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HelenCarnegie\Box\Grants\Annual Report Docs\Annual Report 2023-2024\"/>
    </mc:Choice>
  </mc:AlternateContent>
  <xr:revisionPtr revIDLastSave="0" documentId="13_ncr:1_{3C5A735E-46D5-46F0-A8B7-75A405AF7502}" xr6:coauthVersionLast="47" xr6:coauthVersionMax="47" xr10:uidLastSave="{00000000-0000-0000-0000-000000000000}"/>
  <bookViews>
    <workbookView xWindow="-98" yWindow="-98" windowWidth="17115" windowHeight="10755" xr2:uid="{A6A777A8-FC08-4DC1-AF8E-DF91865B619A}"/>
  </bookViews>
  <sheets>
    <sheet name="9 years by approved" sheetId="1" r:id="rId1"/>
  </sheets>
  <externalReferences>
    <externalReference r:id="rId2"/>
  </externalReferences>
  <definedNames>
    <definedName name="_xlnm._FilterDatabase" localSheetId="0" hidden="1">'9 years by approved'!$A$1:$F$498</definedName>
    <definedName name="OrgType">[1]Lists!$B$2:$B$10</definedName>
    <definedName name="_xlnm.Print_Area" localSheetId="0">'9 years by approved'!$A$1:$F$557</definedName>
    <definedName name="_xlnm.Print_Titles" localSheetId="0">'9 years by approved'!$1:$1</definedName>
    <definedName name="Status">[1]Lists!$A$2:$A$4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6" i="1" l="1"/>
</calcChain>
</file>

<file path=xl/sharedStrings.xml><?xml version="1.0" encoding="utf-8"?>
<sst xmlns="http://schemas.openxmlformats.org/spreadsheetml/2006/main" count="2381" uniqueCount="895">
  <si>
    <t>App No.</t>
  </si>
  <si>
    <t>Applicant</t>
  </si>
  <si>
    <t>Project title</t>
  </si>
  <si>
    <t>Status</t>
  </si>
  <si>
    <t>Financial Year Approved</t>
  </si>
  <si>
    <t>2014-15</t>
  </si>
  <si>
    <t>2016-17</t>
  </si>
  <si>
    <t>2017-18</t>
  </si>
  <si>
    <t>Investigation of the costs of type 5 and type 6 meters</t>
  </si>
  <si>
    <t>Approved</t>
  </si>
  <si>
    <t>Mapping electricity disconnections in the NEM</t>
  </si>
  <si>
    <t>Tariff-tracking and price analysis in NSW, QLD, SA, the ACT and TAS post price resets in July 2015</t>
  </si>
  <si>
    <t>CALD connections with emerging products and services in the energy sector</t>
  </si>
  <si>
    <t>Research the knowledge and participation of CALD consumers in the energy market, particularly in the new and emerging products and services sector.</t>
  </si>
  <si>
    <t>Saturn Corporate Resources Pty Ltd</t>
  </si>
  <si>
    <t>Impacts on consumers of deficiencies in the implementation of government initiatives</t>
  </si>
  <si>
    <t>TasCOSS Energy Advocacy and Research Project</t>
  </si>
  <si>
    <t>Energy Advocacy 2015-16</t>
  </si>
  <si>
    <t>Environment Victoria</t>
  </si>
  <si>
    <t>A Best Practice Energy Efficiency Plan for Victoria’s Homes</t>
  </si>
  <si>
    <t>Quantifying electricity savings available to NEM residential consumers using Energy Storage Systems, and the resulting changes in residential electricity load profiles</t>
  </si>
  <si>
    <t>Demand Tariffs for Small Customers – dealing with uncertainty</t>
  </si>
  <si>
    <t>New technologies: framework and protections for consumers in embedded networks and communities considering off-grid supply</t>
  </si>
  <si>
    <t>SA energy pricing and emerging themes for the NEM</t>
  </si>
  <si>
    <t>Network tariffs masterclass - a lamplight for consumers</t>
  </si>
  <si>
    <t>Embedding better practice among energy retailers</t>
  </si>
  <si>
    <t>Fitting the bill: improving the regulatory regime for community retailing</t>
  </si>
  <si>
    <t>A consumer perspective on how to regulate network businesses’ use of distributed generation and storage</t>
  </si>
  <si>
    <t>Advocacy in relation to appropriate gas market development and informed fuel choices by consumers</t>
  </si>
  <si>
    <t>Advocacy in relation to consumer protections in the context of innovative technology and energy services in the NEM.</t>
  </si>
  <si>
    <t>Enhar Pty Ltd</t>
  </si>
  <si>
    <t>Small business to benefit from solar PV energy price improvements, faster receipt of rebate payments and greater certainty on pricing of solar PV electricity</t>
  </si>
  <si>
    <t>Development of cost-reflective pricing tariffs for Australia’s distribution networks</t>
  </si>
  <si>
    <t>Withdrawn</t>
  </si>
  <si>
    <t>Ensuring Victorian DNSPs 2016-2020 revenue determination reflect consumers’ long-term interests</t>
  </si>
  <si>
    <t>Data and analysis of network and retail tariffs applicable to irrigators in the NEM</t>
  </si>
  <si>
    <t>Canegrowers</t>
  </si>
  <si>
    <t>Development of network tariffs for electricity used for irrigation in food and fibre production</t>
  </si>
  <si>
    <t>Protecting Solar Customers</t>
  </si>
  <si>
    <t>Assets not Liabilities: ensuring fair regulatory valuations for Australia’s electricity networks</t>
  </si>
  <si>
    <t>Geospatial mapping and consumers: improving the use of geospatial data by local government</t>
  </si>
  <si>
    <t>Enhancing advocacy on behalf of regional Queensland consumers in the context of proposed major electricity policy and reform developments in 2015/16</t>
  </si>
  <si>
    <t>AER Review of Qld electricity transmission revenue reset (Powerlink) 2016 -2020</t>
  </si>
  <si>
    <t>AER Review of Victorian electricity transmission revenue reset (Ausnet) 2016-2020</t>
  </si>
  <si>
    <t>AER Review of Victorian electricity distribution revenue reset 2016-2020</t>
  </si>
  <si>
    <t>AER Review of SA gas distribution revenue reset (Australian Gas Networks (AGN)) 2015-2020</t>
  </si>
  <si>
    <t>AER Review of Darwin Amadeus gas pipeline revenue reset</t>
  </si>
  <si>
    <t>Advocating for positive consumer outcomes from the introduction of cost reflective network pricing.</t>
  </si>
  <si>
    <t>Advocating for better consumer outcomes through improved energy market governance</t>
  </si>
  <si>
    <t>Advocacy to improve demand side participation for consumers</t>
  </si>
  <si>
    <t>Starfish Initiatives</t>
  </si>
  <si>
    <t>Increasing consumer access to new technologies</t>
  </si>
  <si>
    <t>How can consumers engage with the energy market and drive real competition?</t>
  </si>
  <si>
    <t>Demand-side Energy Reference Group</t>
  </si>
  <si>
    <t>Making Markets simple: The Consumer Care Index</t>
  </si>
  <si>
    <t>Putting consumers at the centre of the NEM – legal, institutional, and economic analysis for input into the Governance Review</t>
  </si>
  <si>
    <t>Merits reviews of the NSW distribution networks revenue determinations by the Australian Energy Regulator (AER).</t>
  </si>
  <si>
    <t>Power Transformed: Understanding consumer decision making in the complex and transforming energy market</t>
  </si>
  <si>
    <t>Australian PV Institute</t>
  </si>
  <si>
    <t>Network charges and regulatory proposals advocacy for energy consumers who have, or intend to, install photovoltaics</t>
  </si>
  <si>
    <t>2015/16</t>
  </si>
  <si>
    <t>ACCC Inquiry into Competitiveness of Eastern &amp; Southern Wholesale Gas Markets –Issues Paper Submission on Behalf of Business Consumers (especially SMEs)</t>
  </si>
  <si>
    <t>2015 update of TEC/Greenpeace Green Electricity Guide and What Price Solar factsheet</t>
  </si>
  <si>
    <t>National Consumer Roundtable on Energy – organisation of meetings</t>
  </si>
  <si>
    <t>Embedding Better Practice among Energy Retailers</t>
  </si>
  <si>
    <t>Assistance to Far North Queensland industry and social organisations to ensure input to Qld Productivity Commission Electricity Pricing Inquiry</t>
  </si>
  <si>
    <t>Regulatory architecture for a consumer-driven energy market</t>
  </si>
  <si>
    <t>Legal support and capacity-building for consumers in limited merits review</t>
  </si>
  <si>
    <t>Advocacy on the future of the natural gas supply and prices to Tasmanian small businesses</t>
  </si>
  <si>
    <t>Consumer advocacy into stage 2 of the AEMC review of east coast gas markets</t>
  </si>
  <si>
    <t>SACOSS intervention in the Australian Competition Tribunal merits review of SA Power Networks</t>
  </si>
  <si>
    <t>Examination of the existence and impacts of cross-subsisides in Tasmanian small business electricity tariffs</t>
  </si>
  <si>
    <t>Amicus curiae application to Federal Court in SAPN v AER in support of solar consumers</t>
  </si>
  <si>
    <t>Tyson Vaughan</t>
  </si>
  <si>
    <t>Spoilt for choice: how the NEM framework thinks consumers make choices, and how they choose in reality</t>
  </si>
  <si>
    <t>Proponent involvement in local generation network credit rule change process</t>
  </si>
  <si>
    <t>Life after FiTs: options for solar and other consumers</t>
  </si>
  <si>
    <t>Backroad Connections</t>
  </si>
  <si>
    <t>Research review and advocacy on the fair value of distributed generation</t>
  </si>
  <si>
    <t>National Retail Association</t>
  </si>
  <si>
    <t>Embedded network energy pricing - developing an equitable energy pricing policy for retail shopping centres</t>
  </si>
  <si>
    <t>Improving the effectiveness of consumers submissions made to the AEMC</t>
  </si>
  <si>
    <t>Daintree/Cape Tribulation Project</t>
  </si>
  <si>
    <t>Burnett Inland Economic Development Organisation</t>
  </si>
  <si>
    <t>2016 Queensland Rural Domestic Energy Consumer's Report</t>
  </si>
  <si>
    <t>Energised Consumers - Supporting ACT low-income domestic NGOs , consumers and small business consumers</t>
  </si>
  <si>
    <t>Protecting solar customers in setting network tariffs</t>
  </si>
  <si>
    <t>SME uptake of clean and renewable energy efficient solutions</t>
  </si>
  <si>
    <t>Survey of SME electricity supply contracts and barriers to reducing costs</t>
  </si>
  <si>
    <t>Engagement in Victorian hardship inquiry</t>
  </si>
  <si>
    <t>Assessment of the SA electricity wholesale market late 2015</t>
  </si>
  <si>
    <t>Performance scorecard on NSPs development of cost reflective tariffs</t>
  </si>
  <si>
    <t>SACOSS Appeal/Intervention in the Australian Competition Tribunal – AER Final Decision on the SA Power Networks Determination 2015-20</t>
  </si>
  <si>
    <t>Council of Social Service NSW (NCOSS)</t>
  </si>
  <si>
    <t>CEO Grant Advocacy in NSW TSS</t>
  </si>
  <si>
    <t>CEO Grant Review of Tas wholesale electricity contract regulatory instrument Issues Paper</t>
  </si>
  <si>
    <t>Business South Australia</t>
  </si>
  <si>
    <t>Analysis of SAPN tariff reforms through its proposed TSS in relation to impacts on small business</t>
  </si>
  <si>
    <t>Smart home control: exploring the potential for enabling technologies in vulnerable and disadvantaged households</t>
  </si>
  <si>
    <t>Rank the Energy Retailer 2016</t>
  </si>
  <si>
    <t>Ensuring the Powerlink and SP Ausnet 2017-2022 Revenue Determinations reflect consumers’ long-term interests</t>
  </si>
  <si>
    <t>Interaction between energy supply and residential rental housing arrangements</t>
  </si>
  <si>
    <t>Advocacy for residential and business consumers to QLD Productivity Commission (QPC) Review of Electricity Prices</t>
  </si>
  <si>
    <t>Small Business Advocacy on TasNetworks Distribution Determination 2017-2019</t>
  </si>
  <si>
    <t>Tariff-tracking and price analysis in NSW, QLD, SA, ACT and TAS post price resets in July 2016</t>
  </si>
  <si>
    <t>Networks &amp; batteries: what’s best for consumers?</t>
  </si>
  <si>
    <t>Aged and Community Services Tasmania</t>
  </si>
  <si>
    <t>Network Tariff Reform undertaken by TasNetworks</t>
  </si>
  <si>
    <t xml:space="preserve">CEO Grant  Consumer Engagement </t>
  </si>
  <si>
    <t>CEO Grant Travel to DIIS data access workshop</t>
  </si>
  <si>
    <t>CEO Grant Representing CALD energy consumers at the ENA Conference, Adelaide May 2016</t>
  </si>
  <si>
    <t>AER vs Australian Competition Tribunal ADJR applications to the Full Federal Court: NSD 415,416,418,419,420/2016</t>
  </si>
  <si>
    <t>Provision of legal expertise to consumer advocacy organisations in relation to limited merits review and associated judicial review proceedings</t>
  </si>
  <si>
    <t>CUAC intervention in the Australian Competition Tribunal – AER final decision for the Victorian DNSPs</t>
  </si>
  <si>
    <t>TasCOSS energy advocacy and research project - bridging grant</t>
  </si>
  <si>
    <t>Photovoltaics on apartment buildings</t>
  </si>
  <si>
    <t>Realising the benefits of smart meters</t>
  </si>
  <si>
    <t>Research and advocacy materials on accelerated depreciation</t>
  </si>
  <si>
    <t>Seed Advisory Pty Ltd</t>
  </si>
  <si>
    <t>Plug and Play: Facilitating innovation and productivity in Australia's electricity markets</t>
  </si>
  <si>
    <t>CALD Connections with emerging products and services in the energy market - bridging grant</t>
  </si>
  <si>
    <t>National Consumer Roundtable on Energy - organisation of meetings</t>
  </si>
  <si>
    <t>Robert Campbell</t>
  </si>
  <si>
    <t>Engagement of Senior Counsel to advise on QLD FiT</t>
  </si>
  <si>
    <t>Embedded Network and On-Sellers Framework - Advocacy for exempt consumers</t>
  </si>
  <si>
    <t>Electricity pricing and managing heatwaves at home: mitigating health and financial risks for heat-vulnerable household consumers</t>
  </si>
  <si>
    <t>Tariff Assessment Tool</t>
  </si>
  <si>
    <t>Planning future grids together: improving engagement between network planners and local government</t>
  </si>
  <si>
    <t>Tariff analysis and solar potential platform for consumers</t>
  </si>
  <si>
    <t>Input into strategies and understanding for smooth transition to renewable energy future while maintaining affordable and reliable electricity in NEM and particularly in the regions</t>
  </si>
  <si>
    <t>North Coast Energy Forum (NCEF) NSW 2016</t>
  </si>
  <si>
    <t>Delivering stakeholder support for AEMC Local Generation Network Credits Rule Change</t>
  </si>
  <si>
    <t>Open NEM</t>
  </si>
  <si>
    <t>Understanding the changing needs of residential energy consumers in the information age and the implications for tariff reform</t>
  </si>
  <si>
    <t>Enhanced advocacy on behalf of small business in SE QLD</t>
  </si>
  <si>
    <t>CEO Grant: Canegrowers response to QCA Draft Determination – regulated retail electricity prices 2016-17</t>
  </si>
  <si>
    <t>Hobart City Council</t>
  </si>
  <si>
    <t>Helping Tasmanian local government to understand their households and small businesses energy use</t>
  </si>
  <si>
    <t>Fair access to safe and affordable energy for domestic retail consumers - Bridging funding application</t>
  </si>
  <si>
    <t>Developing strategic and collaborative approach to influencing change in the SA wholesale energy market to address high electricity prices</t>
  </si>
  <si>
    <t xml:space="preserve">Uniting Communities </t>
  </si>
  <si>
    <t>Five Minutes More - promoting consumers perspectives in the rule change proposal to move wholesale market to 5 minute settlement</t>
  </si>
  <si>
    <t>Living DNA - bridging grant</t>
  </si>
  <si>
    <t>Testing the advantages of the new approach to network revenue resets</t>
  </si>
  <si>
    <t>Determining full economic value of feed-in tarffs for solar PV in Tasmania</t>
  </si>
  <si>
    <t>CEO GRANT Response to Aurora Energy 2016 retail priced determination draft standing offer price strategy resubmission</t>
  </si>
  <si>
    <t>Bundaberg Regional Irrigators Group (BRIG)</t>
  </si>
  <si>
    <t>Research and Advocacy materials on the feasibility of rural electricity users in Queensland going off-grid and in particular, irrigators</t>
  </si>
  <si>
    <t>Estimating the impact of electricity bills on business in regional Queensland</t>
  </si>
  <si>
    <t>Advocacy on behalf of Small Business to Tasmanian Energy Security Taskforce Inquiry</t>
  </si>
  <si>
    <t>Solar Citizens</t>
  </si>
  <si>
    <t>Embracing Solar: Which networks are best supporting access to solar power</t>
  </si>
  <si>
    <t>St Kilda Community Housing (STKCH), Oakley Greenwood</t>
  </si>
  <si>
    <t>Energy Efficiency in Community Housing: STKHC's experience</t>
  </si>
  <si>
    <t>New Network Regulatory Reforms</t>
  </si>
  <si>
    <t>Facilitating Competition in the Tasmanian residential electricity market: barriers and opportunities</t>
  </si>
  <si>
    <t>Gas vs Solar: cost effective strategies for small energy  consumers</t>
  </si>
  <si>
    <t>Assessing and improving consumer outcomes of network pricing reform</t>
  </si>
  <si>
    <t>Photovoltaics on Apartment Buildings</t>
  </si>
  <si>
    <t>Community Power Agency</t>
  </si>
  <si>
    <t>Clean Energy for All: Policy advocacy to increase clean energy accessibility and affordability</t>
  </si>
  <si>
    <t>Yes 2 Renewables</t>
  </si>
  <si>
    <t>CEO Grant: Community Energy Campaign</t>
  </si>
  <si>
    <t>CEO Grant: TEC engagement in AER regulatory processes</t>
  </si>
  <si>
    <t>NEM &amp; Disruptive Technology: engaging the community</t>
  </si>
  <si>
    <t>Better consumer outcomes through smarter metering</t>
  </si>
  <si>
    <t>Defining vulnerability for electricity and gas consumers</t>
  </si>
  <si>
    <t>NCOSS Community Sector Energy Advocacy and Research Project</t>
  </si>
  <si>
    <t>TasCOSS Energy Consumer Advocacy Project</t>
  </si>
  <si>
    <t>Monitoring &amp; Assessment of CALD Energy Engagement Guidelines</t>
  </si>
  <si>
    <t>CALD demand side participation project</t>
  </si>
  <si>
    <t>Energy literacy, CALD consumers and payment assistance</t>
  </si>
  <si>
    <t>Living DNA 2: Applying  the Deliberate, Negotiate, Agree framework to lived experience</t>
  </si>
  <si>
    <t>Response to the AEMC draft report on the Victorian Deemed Wholesale Gas Market (DWGM)</t>
  </si>
  <si>
    <t>Beyond Zero Emissions</t>
  </si>
  <si>
    <t>CEO International Scholarship Grant - Community Energy in Germany</t>
  </si>
  <si>
    <t>CEO Grant: CUAC Submission to the Victorian LMR community consultation</t>
  </si>
  <si>
    <t>Empowering Low-Income households through electricity decarbonisation</t>
  </si>
  <si>
    <t>Policy &amp; Advocacy to secure a 30% reduction in electricity prices for irrigated agriculture</t>
  </si>
  <si>
    <t>CEO Grant: COTA Qld participation in the ENA/CSIRO Electricity Network transformation Roadmap Draft Concept Workshop</t>
  </si>
  <si>
    <t>CEO GRANT Economic and Price Modelling to support Canegrowers' continued engagement with the AER and Ergon</t>
  </si>
  <si>
    <t>Tasmanian Farmers &amp; Graziers Association</t>
  </si>
  <si>
    <t>CEO Grant: Network Tariff Reform undertaken by TasNetworks</t>
  </si>
  <si>
    <t>CEO Grant: Response to Queensland Competition Authority Scoping Paper</t>
  </si>
  <si>
    <t>2017 Green Electricity Guide</t>
  </si>
  <si>
    <t>Opportunities for more affordable, reliable, and secure energy in the national electricity and gas market</t>
  </si>
  <si>
    <t>Sydney Alliance</t>
  </si>
  <si>
    <t>Voices for Power</t>
  </si>
  <si>
    <t>CEO Grant: International Scholarship - How regulators integrate decarbonisation or broader environmental objectives into their regulatory frameworks</t>
  </si>
  <si>
    <t>CEO Grant: Finkel Review Submission</t>
  </si>
  <si>
    <t>Enova Community Ltd</t>
  </si>
  <si>
    <t>Energy Information Centre - Virtual Hub</t>
  </si>
  <si>
    <t>CALD Advocacy Project</t>
  </si>
  <si>
    <t>Systemic advocacy training &amp; support for representatives of older energy consumers</t>
  </si>
  <si>
    <t>Investigating residential customers' reactions to incoming cost-reflective electricity tariffs</t>
  </si>
  <si>
    <t>Study of the Tasmanian Wholesale Electricity Market and its Impacts on Small Business</t>
  </si>
  <si>
    <t>Irrigators - A Network Solution?</t>
  </si>
  <si>
    <t>Examining long-term hardship through consumer case studies</t>
  </si>
  <si>
    <t>Q Shelter</t>
  </si>
  <si>
    <t>Evaluating energy management options in community housing multi-unit dwellings to reduce energy costs for community housing tenants</t>
  </si>
  <si>
    <t>Response to 5-30 Rule Change</t>
  </si>
  <si>
    <t>Who Pays? Access to affordable energy for domestic retail consumers</t>
  </si>
  <si>
    <t>Paying forever? Providing fair access to new energy products and services</t>
  </si>
  <si>
    <t>Good Choice/Bad Choice - fair  access to the benefits of a competitive retail energy market for domestic consumers</t>
  </si>
  <si>
    <t>Transition to What?</t>
  </si>
  <si>
    <t>Local Government Association Tasmania</t>
  </si>
  <si>
    <t>CEO Grant: LGAT Energy Policy and Advocacy</t>
  </si>
  <si>
    <t>Use your power</t>
  </si>
  <si>
    <t>CEO GRANT: QCOSS - Response to QCA Draft Determination on Regulated Retail Electricity Prices for Regional QLD 2017-18</t>
  </si>
  <si>
    <t>CEO Grant: Advocacy in 5 minute rule change process</t>
  </si>
  <si>
    <t>Regional Development Australia, Far North</t>
  </si>
  <si>
    <t>Regional Grids for Power Resilience</t>
  </si>
  <si>
    <t>Macquarie University</t>
  </si>
  <si>
    <t>Exploring the nexus of energy use, ageing, and health and wellbeing among older Australians</t>
  </si>
  <si>
    <t>Queensland University of Technology (QUT)</t>
  </si>
  <si>
    <t>What works? Using Behavioural Economics to Evaluate Policy Levers (Nudge, Hug, Smack and Shove) to encourage uptake of time-of-use (ToU) electricity tariffs.</t>
  </si>
  <si>
    <t>CitySmart Pty Ltd</t>
  </si>
  <si>
    <t>New steps towards decoding electricity tariffs for consumers</t>
  </si>
  <si>
    <t>Using immediate meter-data feedback to improve consumers energy learnings</t>
  </si>
  <si>
    <t>Empowering irrigation consumers to improve their long term electricity purchase arrangements</t>
  </si>
  <si>
    <t>Research and analysis support irrigator submissions to ACCC inquiry into electricity prices</t>
  </si>
  <si>
    <t>Tasmanian Small Business Advocacy to ACCC Inquiry Into Retail Electricity Prices</t>
  </si>
  <si>
    <t>Paving an affordable and reliable transition to a renewable energy future for small business and regional consumers</t>
  </si>
  <si>
    <t>Richard Tooth</t>
  </si>
  <si>
    <t>Pricing of essential services infrastructure</t>
  </si>
  <si>
    <t>Tariff-Tracking and price analysis in NSW, Queensland, South Australia, the ACT and Tasmania post price resets in July 2017, 2018 and 2019</t>
  </si>
  <si>
    <t>CEO Grant: Continuing participation in review of Victorian Deemed Wholesale Gas Market (DWGM)</t>
  </si>
  <si>
    <t>CEO Travel Grant: Citizens Energy Forum U.K</t>
  </si>
  <si>
    <t>Variation: Cost effective strategies for small energy consumers</t>
  </si>
  <si>
    <t>Ongoing monitoring and evaluation of CALD engagement strategies</t>
  </si>
  <si>
    <t>Empowering low-income households through electricity decarbonisation - Phase 2</t>
  </si>
  <si>
    <t>CEO grant to respond to the AEMC Review into the scope of economic regulation applied to covered pipelines</t>
  </si>
  <si>
    <t>CEO grant to hold invite only workshop on the future of network planning</t>
  </si>
  <si>
    <t>The role of distributed energy resources in facilitating the equitable and efficient decarbonisation of the NEM</t>
  </si>
  <si>
    <t xml:space="preserve">Identification of the profit component of Queenslanders electricity bills </t>
  </si>
  <si>
    <t>CEO Grant: Tasmanian Small Business Council in response to TasNetwork's Regulatory Reset 2019-24, Direction and Priorities Consultation Paper</t>
  </si>
  <si>
    <t xml:space="preserve">Relationships to Reform the Retail Sector for Better Practice Management of Vulnerable Customers </t>
  </si>
  <si>
    <t xml:space="preserve">Utility Scale Storage in the Move to Zero Carbon </t>
  </si>
  <si>
    <t>Pets and energy at home: Implications of pet care for energy demand in Australia households</t>
  </si>
  <si>
    <t>Australian Farm Institute</t>
  </si>
  <si>
    <t xml:space="preserve">The impacts of energy costs on the Australian agriculture sector </t>
  </si>
  <si>
    <t>Engagement with Rate of Return Guidelines</t>
  </si>
  <si>
    <t>Equitable, Affordable, Inclusive Energy Transition Advocacy project</t>
  </si>
  <si>
    <t>Bright Sparks</t>
  </si>
  <si>
    <t>Engagement with electricity cost management by SMEs: Exploring the options and preferences for different approaches</t>
  </si>
  <si>
    <t>AER TasNetworks Revenue Proposal (distribution) - Small Business advocacy</t>
  </si>
  <si>
    <t>Understanding the characteristics of consumers and the implications for tariff reform</t>
  </si>
  <si>
    <t>Enhanced participation in AER Revenue review and determination process for TasNetworks 2019-2024</t>
  </si>
  <si>
    <t>Engineroom Infrastructure Consulting Pty Ltd</t>
  </si>
  <si>
    <t>Evaluating the causes of high wholesale market prices in the NEM</t>
  </si>
  <si>
    <t xml:space="preserve">Advocating for life support consumers on electricity networks </t>
  </si>
  <si>
    <t>Central Victorian Greenhouse Alliance (CVGA)</t>
  </si>
  <si>
    <t>Empowering communities in network transformation</t>
  </si>
  <si>
    <t>AER TasNetworks Revenue Proposal (transmission) - Small Business advocacy</t>
  </si>
  <si>
    <t>Responses to the AEMC Review of regulations for covered gas pipelines</t>
  </si>
  <si>
    <t>CALD Consumer Sentiment Survey</t>
  </si>
  <si>
    <t>Irrigators - a network solution?</t>
  </si>
  <si>
    <t>ClimateWorks Australia &amp; Seed Advisory Pty Ltd</t>
  </si>
  <si>
    <t>Plug and Play Stage 2: Better representation of consumers in setting connection standards in the Australian electricity market</t>
  </si>
  <si>
    <t xml:space="preserve">Electricity deals: giving the power back to consumers </t>
  </si>
  <si>
    <t>Institute for Choice</t>
  </si>
  <si>
    <t>Smart Meters: What do consumers want?</t>
  </si>
  <si>
    <t>Enage with the AER its development of the Rate of Return Guideline</t>
  </si>
  <si>
    <t>Ergon Energy determination</t>
  </si>
  <si>
    <t>Summer readiness</t>
  </si>
  <si>
    <t>CEO Grant: Plug and Play Phase 2</t>
  </si>
  <si>
    <t>CEO Grant: Queensland Competition Authority - Determination on Electricity prices</t>
  </si>
  <si>
    <t>Lighting Council Australia</t>
  </si>
  <si>
    <t>Review of Non-Compliant Products in the residential lighting sector</t>
  </si>
  <si>
    <t xml:space="preserve">Household Lighting Investment Webtool </t>
  </si>
  <si>
    <t>Our Grid: Concepts, strategies and relationships to engage energy consumers towards the Future Grid</t>
  </si>
  <si>
    <t>Working Poor Energy Consumers –Enhancing Support for Vulnerable Customers</t>
  </si>
  <si>
    <t>Exploring the cognitive biases affecting SME engagement with electricity management:
Implications for electricity retailers.</t>
  </si>
  <si>
    <t>Electricity deals: providing a consumer safety net is a shared responsibility</t>
  </si>
  <si>
    <t>Energy Rebates – Getting it right for people with disability</t>
  </si>
  <si>
    <t>Advocacy for low energy homes</t>
  </si>
  <si>
    <t>Synengco</t>
  </si>
  <si>
    <t>Building knowledge of the transitioning National Energy Market - a tool for energy consumers that also benefits policy makers and advocates</t>
  </si>
  <si>
    <t>NSW Irrigators' Council</t>
  </si>
  <si>
    <t>Irrigators – the flow on benefits of regionally embedded generation.</t>
  </si>
  <si>
    <t>Seemful</t>
  </si>
  <si>
    <t>An Investigation Into the Viability of Spend Management Tools In the National Energy Market</t>
  </si>
  <si>
    <t>An expanded open source modelling tool for assessing how different network and retail tariffs, and distributed energy options, impact on small energy consumers</t>
  </si>
  <si>
    <t>Increasing the voice of small business and regional consumers at the energy policy table</t>
  </si>
  <si>
    <t>Queensland Electricity Networks Distribution Determination Process 2020 - 2025: Fair outcomes for low income and vulnerable consumers</t>
  </si>
  <si>
    <t>Including Energy Efficiency in Minimum Rental Housing Standards in Queensland</t>
  </si>
  <si>
    <t>Equitable, Affordable Inclusive Energy Transition Advocacy Project</t>
  </si>
  <si>
    <t>Consumers Federation of Australia</t>
  </si>
  <si>
    <t>CEO Grant Lighting Energy Efficiency Advisory Group</t>
  </si>
  <si>
    <t>CEO Grant - QCOSS Engagement with Queensland Competition Authority on Regulated Retail Electricity Prices.</t>
  </si>
  <si>
    <t>CEO Grant - Comfy homes pre-winter advocacy and community-building</t>
  </si>
  <si>
    <t>Assessing whether the National Electricity Rules are fit-for-purpose in an electricity market with diversified supply options and new demand-side control technologies.</t>
  </si>
  <si>
    <t>Dynamic Analysis</t>
  </si>
  <si>
    <t>Preventing the next price shock – how to efficiently ‘slim’ the grid by leveraging  distributed generation and storage</t>
  </si>
  <si>
    <t>Laboratory Verification of Demand Management and Peer to Peer Energy Trading</t>
  </si>
  <si>
    <t>The Business Case and an Evaluation Framework for Consumer Engagement</t>
  </si>
  <si>
    <t>Clean Energy Access &amp; Affordability Solutions: Getting to Scale</t>
  </si>
  <si>
    <t>Implementing a stronger Energy Comparator Code of Conduct ECCC</t>
  </si>
  <si>
    <t>Energised consumers: Supporting ACT Low Income Domestic, Non-government Organisations and Small Business Consumers to Participate fully in consultations and decision-making on energy issues</t>
  </si>
  <si>
    <t>Managing the transition: safeguarding consumer outcomes during energy market transformation</t>
  </si>
  <si>
    <t>Network engagement project</t>
  </si>
  <si>
    <t>Future proofing your energy bills: toolbox for small business</t>
  </si>
  <si>
    <t>CEO Grant National Consumer Roundtable on Energy</t>
  </si>
  <si>
    <t>Not approved</t>
  </si>
  <si>
    <t xml:space="preserve">Not approved </t>
  </si>
  <si>
    <t>Energy Consumer Advocacy Project</t>
  </si>
  <si>
    <t>2018-19</t>
  </si>
  <si>
    <t>Resourcing for optimal consumer engagement with energy network businesses</t>
  </si>
  <si>
    <t>CEO Grant Consumer Scrutiny of the proposed RiverLink Interconnector</t>
  </si>
  <si>
    <t>CEO Grant - Consumer participation in Open Energy workshop</t>
  </si>
  <si>
    <t>CEO Grant - NEM training for advocates</t>
  </si>
  <si>
    <t>Mapping Electricity Disconnections 2</t>
  </si>
  <si>
    <t>Energised consumers: Supporting ACT Low Income Domestic, Non-government Organisations and Small Business Consumers to Participate Fully in Consultations and Decision-Making on Energy Issues</t>
  </si>
  <si>
    <t>The role of distributed energy resources (DER) in the equitable decarbonisation of the NEM</t>
  </si>
  <si>
    <t>Ongoing Monitoring &amp; Assessment of CALD Energy Engagement Guidelines</t>
  </si>
  <si>
    <t>CEO Grant - Tariff Reform Workshop for Consumer Advocates</t>
  </si>
  <si>
    <t>CEO Grant - AER re OPEX productivity</t>
  </si>
  <si>
    <t>CEO Grant - TasNetworks consultation on Project Marinus</t>
  </si>
  <si>
    <t>Fourth&amp;Centre</t>
  </si>
  <si>
    <t>CEO Grant - Training materials for low-income energy affordability</t>
  </si>
  <si>
    <t>CEO Grant - advocate travel for Housing Workshop</t>
  </si>
  <si>
    <t>Gill Owen Scholarship</t>
  </si>
  <si>
    <t>Ash Salardini</t>
  </si>
  <si>
    <t>Consumer voice to Vic Default Offer</t>
  </si>
  <si>
    <t>A blueprint to lower energy prices</t>
  </si>
  <si>
    <t>CEO Grant - Small Business Energy Summit</t>
  </si>
  <si>
    <t xml:space="preserve">Perspectives on Moreland Power: A vulnerable consumer perspective on renewable energy program models </t>
  </si>
  <si>
    <t xml:space="preserve">Consumer input into the 2020 regulatory reset for Victorian electricity networks </t>
  </si>
  <si>
    <t>Everyday People – Connecting with people on both sides of the digital divide.</t>
  </si>
  <si>
    <t>Home Energy Management Service Phase 1</t>
  </si>
  <si>
    <t>DER Export Management Advocacy Project</t>
  </si>
  <si>
    <t>Predicting the emergence of battery systems at a residential and wholesale level and the resulting policy implications for consumers</t>
  </si>
  <si>
    <t>Community batteries: A new piece of the energy equity puzzle?</t>
  </si>
  <si>
    <t>Consumer Scrutiny of SA Power Networks 2020-25 Revenue Determination</t>
  </si>
  <si>
    <t>Project Marinus – response to Initial Feasibility Report.</t>
  </si>
  <si>
    <t>Creating a power sharing grid</t>
  </si>
  <si>
    <t>Healthy Homes for people who rent</t>
  </si>
  <si>
    <t>Boosting consumer advocacy to improve housing energy performance</t>
  </si>
  <si>
    <t>COTA Energy Advocacy National Workshop</t>
  </si>
  <si>
    <t xml:space="preserve">CEO Grant: Advocate to attend Tasmanian Energy Development Conference </t>
  </si>
  <si>
    <t>Tasmanian Renewable Energy Alliance</t>
  </si>
  <si>
    <t>CEO Grant Changes in the Tasmanian electricity industry - consumer advocacy</t>
  </si>
  <si>
    <t>CEO Grant - ElectraNet PADR submission</t>
  </si>
  <si>
    <t>Totally Renewable Yackandandah</t>
  </si>
  <si>
    <t>CEO Grant - Study tour for community energy</t>
  </si>
  <si>
    <t>Energy: Using Everyday Language</t>
  </si>
  <si>
    <t>DER Integration Advocacy Project</t>
  </si>
  <si>
    <t>Understanding barriers to consumer engagement with energy markets in regional Queensland to inform the implementation of retail competition and more cost reflective pricing</t>
  </si>
  <si>
    <t>Investigation of occupant thermal comfort and adaptive behaviour in Australian residential buildings</t>
  </si>
  <si>
    <t>Impact of the introduction of default time-of-use tariffs</t>
  </si>
  <si>
    <t>Review of the governance arrangements for transmission investment in the NEM</t>
  </si>
  <si>
    <t>Small Business Energy Savings Tool – online resource</t>
  </si>
  <si>
    <t>CEO Grant - AER network profitability measures</t>
  </si>
  <si>
    <t>CEO Grant - AER draft asset replacement guideline</t>
  </si>
  <si>
    <t>CEO Grant - AEMC Phase 1 consultation stand alone networks</t>
  </si>
  <si>
    <t>Participation in AEMO technical modelling workshop</t>
  </si>
  <si>
    <t>John Herbst</t>
  </si>
  <si>
    <t>CEO Grant - Sub to TasNetworks TSS</t>
  </si>
  <si>
    <t>CEO Grant - Sub to ACCC electricity monitoring consultation</t>
  </si>
  <si>
    <t xml:space="preserve">CEO Grant - sub to Select Committee </t>
  </si>
  <si>
    <t xml:space="preserve">CEO Grant - AEMO stakeholder briefing on planning </t>
  </si>
  <si>
    <t>Do consumers want to be empowered? Understanding and supporting agency in decision-­‐fatigued consumers</t>
  </si>
  <si>
    <t>Investigating the Feasibility of Local Government forming an Electricity Retailer</t>
  </si>
  <si>
    <t>Protecting consumers in a changing world: safeguarding consumer outcomes in the transforming energy market</t>
  </si>
  <si>
    <t>Low Income &amp; Locked out solar garden pilot</t>
  </si>
  <si>
    <t>Responsible Energy Data Collection and Use Through Diverse Business and Community Models</t>
  </si>
  <si>
    <t>Residential customers and block-chain based peer-to-peer trading</t>
  </si>
  <si>
    <t xml:space="preserve">Energy Alchemy: Pay It Forward Initiatives </t>
  </si>
  <si>
    <t>Understanding drivers of peak demand shifting of households</t>
  </si>
  <si>
    <t>Swinburne University of Technology</t>
  </si>
  <si>
    <t>Facilitating Energy Efficiency Improvements for Common Property in High-Rise Apartments Buildings</t>
  </si>
  <si>
    <t>Systems mapping of household energy consumption and efficiency</t>
  </si>
  <si>
    <t>Piloting the National Housing stock, Hardship and Heath Indicator (NEHHHI)</t>
  </si>
  <si>
    <t>Increasing advocates' understanding of the value of PV and batteries in reduciong network peaks and bills</t>
  </si>
  <si>
    <t>CEO Grant: Engage with ESB Post 2025 Market Review</t>
  </si>
  <si>
    <t>Maps of Energy Agency and Vulnerability in Victoria’s Changing Energy Market</t>
  </si>
  <si>
    <t>Retail electricity competition: Better monitoring the competitive landscape.</t>
  </si>
  <si>
    <t>Understanding consumer load automation: data, rights, trust</t>
  </si>
  <si>
    <t>CEO Grant Agriculture Industries Energy Taskforce</t>
  </si>
  <si>
    <t>Improving support frameworks for energy consumers with disability</t>
  </si>
  <si>
    <t>Solar for Renters - assessing the benefits, addressing the risks and challenges.</t>
  </si>
  <si>
    <t>2015-16</t>
  </si>
  <si>
    <t>St Vincent de Paul Society (National)</t>
  </si>
  <si>
    <t>Intelligent Energy Systems Advisory Pty Ltd</t>
  </si>
  <si>
    <t>South Australian Council of Social Service (SACOSS)</t>
  </si>
  <si>
    <t>Total Environment Centre (TEC)</t>
  </si>
  <si>
    <t>Public Interest Advocacy Centre (PIAC)</t>
  </si>
  <si>
    <t>Queensland Council of Social Service (QCOSS)</t>
  </si>
  <si>
    <t>Consumer Action Law Centre (CALC)</t>
  </si>
  <si>
    <t>St Vincent de Paul Society (Queensland)</t>
  </si>
  <si>
    <t>ACT Council for Social Service (ACTCOSS)</t>
  </si>
  <si>
    <t xml:space="preserve">Australian Council of Social Service (ACOSS) </t>
  </si>
  <si>
    <t>Centre for Energy and Environmental Markets - UNSW</t>
  </si>
  <si>
    <t>Council of Small Business Organisations in Australia (COSBOA)</t>
  </si>
  <si>
    <t>Council of the Aging Australia (COTA Australia)</t>
  </si>
  <si>
    <t>Council of the Aging Australia Queensland (COTA Queensland)</t>
  </si>
  <si>
    <t>Commonwealth Scientific and Industrial Research Organisation (CSIRO)</t>
  </si>
  <si>
    <t>Consumer Utilities Advocacy Centre (CUAC)</t>
  </si>
  <si>
    <t>Ethnic Communities Council of New South Wales (ECCNSW)</t>
  </si>
  <si>
    <t>Royal Melbourne Institute of Technology (RMIT)</t>
  </si>
  <si>
    <t>Queenslanders with Disability Network (QDN)</t>
  </si>
  <si>
    <t>Tasmanian Small Business Council (TSBC)</t>
  </si>
  <si>
    <t>University of Technology, Sydney (UTS)</t>
  </si>
  <si>
    <t>Victoria Council of Social Services (VCOSS)</t>
  </si>
  <si>
    <t>Institute for Sustainable Futures and University of Techonolgy Sydney</t>
  </si>
  <si>
    <t>Australian Energy Foundation Ltd (formerly Moreland Energy Foundation Ltd)</t>
  </si>
  <si>
    <t>Energy Users Association of Australia (EUAA)</t>
  </si>
  <si>
    <t>National Irrigators Council (NIC)</t>
  </si>
  <si>
    <t>Northern Alliance for Greenhouse Action (NAGA)</t>
  </si>
  <si>
    <t>Australian Chamber of Commerce and Industry (ACCI)</t>
  </si>
  <si>
    <t>Major Energy Users Inc (MEU)</t>
  </si>
  <si>
    <t>Financial and Consumer Rights Council (FCRC)</t>
  </si>
  <si>
    <t>Tasmanian Council of Social Service (TasCOSS)</t>
  </si>
  <si>
    <t>CitySmart, Energex and QUT</t>
  </si>
  <si>
    <t>Queensland Farmers Federation (QFF)</t>
  </si>
  <si>
    <t>Cummings Economics (Queensland Electricity Users Network (QEUN))</t>
  </si>
  <si>
    <t>Queensland Electricity Networks Distribution Determination Process 2020 - 2025</t>
  </si>
  <si>
    <t>CEO Grant - Retail electricity competition: Better monitoring the competitive landscape</t>
  </si>
  <si>
    <t>Consumer friendly &amp; utility benefiting demand response tariff design through data mining</t>
  </si>
  <si>
    <t>What price will we pay for network electricity?</t>
  </si>
  <si>
    <t>What works for CALD consumers in hardship</t>
  </si>
  <si>
    <t>Tenants Qld</t>
  </si>
  <si>
    <t>Information and Advocacy for Renters in the Queensland Energy Market</t>
  </si>
  <si>
    <t>Protecting and empowering vulnerable consumers in the energy market</t>
  </si>
  <si>
    <t>Fair Energy in Victoria: a blueprint for Australia</t>
  </si>
  <si>
    <t>Retail energy price dynamics – the consumer’s experience</t>
  </si>
  <si>
    <t>Give Me a Break: Tax incentives for landlords to finance energy efficiency upgrades in rental properties</t>
  </si>
  <si>
    <t>Switch off the gas – research into cost effective pathways to converting homes to all-electric power</t>
  </si>
  <si>
    <t>Road Testing Energy Monitoring Solutions – A Consumer Perspective</t>
  </si>
  <si>
    <t>Temperatures in Low Income Homes: How Does Australia Compare?</t>
  </si>
  <si>
    <t>Strengthening Consumer Advocacy for Low Energy Homes</t>
  </si>
  <si>
    <t>Empowering Consumers in a Changing World: Securing Consumer Benefits in the Transforming Energy Market</t>
  </si>
  <si>
    <t>Consumer Engagement and Advocacy on Regulated Prices</t>
  </si>
  <si>
    <t>Building Trusted Consumer Load Automation: From Trials to Public Engagement.</t>
  </si>
  <si>
    <t>Curtin University</t>
  </si>
  <si>
    <t>Empowering ‘Smart Energy’ Communities: Promoting Efficient Energy Management at Household Level</t>
  </si>
  <si>
    <t>CEO Grant Responding to AER draft decision on EQ regulatory proposal and TSS 2020-25</t>
  </si>
  <si>
    <t>CEO Grant - Strategy Development &amp; Workshop Agriculture Industries Energy Taskforce</t>
  </si>
  <si>
    <t>Joel Dignam</t>
  </si>
  <si>
    <t>CEO Grant: Consumer engagement with demand management</t>
  </si>
  <si>
    <t>Supporting CALD Australians to be responsible energy consumers</t>
  </si>
  <si>
    <t>Tariff-Tracking, energy price and market analysis in the NEM post price resets in July 2020, 2021 and 2022</t>
  </si>
  <si>
    <t>Understanding how electric vehicles will affect the NEM</t>
  </si>
  <si>
    <t>What works for CALD customers in hardship?</t>
  </si>
  <si>
    <t>Victoria Energy Policy Centre</t>
  </si>
  <si>
    <t>Are time-varying tariffs equitable?</t>
  </si>
  <si>
    <t>Clean, reliable energy for people on life support at home</t>
  </si>
  <si>
    <t>LOTE Energy Advice - CALD community-informed energy efficiency videos.</t>
  </si>
  <si>
    <t>DER Enablement Project 2</t>
  </si>
  <si>
    <t>Better enabling representation and active participation of the Agriculture sector in critical energy sector consultations and reform processes.</t>
  </si>
  <si>
    <t>CEO Grant : QEUN submissions to AER DMO and QCA draft regulated prices</t>
  </si>
  <si>
    <t>Evaluating Current Energy Efficiency Ratings Tools: The Missing Link for Residential and Small Business Consumers</t>
  </si>
  <si>
    <t>Community Housing Industry Association Victoria</t>
  </si>
  <si>
    <t>Creating A Power Sharing Grid - Phase 2</t>
  </si>
  <si>
    <t>Modelling differential impacts of changes to the electricity concession</t>
  </si>
  <si>
    <t>ACT Energised Consumers Project</t>
  </si>
  <si>
    <t>2019-20</t>
  </si>
  <si>
    <t>South Australian Council of Social Service (SACOSS) Roundtable</t>
  </si>
  <si>
    <t>Chamber of Commerce and Industry Queensland (CCIQ)</t>
  </si>
  <si>
    <t>Communications and Information Technology Training (CCIT)</t>
  </si>
  <si>
    <t>SA Financial Counsellors Association (and Uniting Communities)</t>
  </si>
  <si>
    <t>The Climate Institute, Brotherhood of St Laurence (with ACOSS)</t>
  </si>
  <si>
    <t xml:space="preserve">Melbourne Energy Institute </t>
  </si>
  <si>
    <t>Renew (formerly the Alternative Technology Association)</t>
  </si>
  <si>
    <t>Market transformation: Safeguarding consumer outcomes</t>
  </si>
  <si>
    <t>Consumer Policy Research Centre (CPRC)</t>
  </si>
  <si>
    <t xml:space="preserve">Whitehouse </t>
  </si>
  <si>
    <t>Energetic Communities Association</t>
  </si>
  <si>
    <t>Federation University Australia</t>
  </si>
  <si>
    <t>SA Financial Counsellors Association</t>
  </si>
  <si>
    <t>Electric Vehicle Council of Australia</t>
  </si>
  <si>
    <t>Etrog Consulting Pty Ltd</t>
  </si>
  <si>
    <t>Deakin University</t>
  </si>
  <si>
    <t>Y.E.S. Group (SA) Pty Ltd</t>
  </si>
  <si>
    <t>Hip V. Hype Sustainability Pty Ltd</t>
  </si>
  <si>
    <t>CEO Grant : COVID-19 Energy Bill Support Education for Aboriginal Households in NSW</t>
  </si>
  <si>
    <t>Energy Advocacy and Community Education</t>
  </si>
  <si>
    <t>Home Energy Report Website</t>
  </si>
  <si>
    <t>CEO Grant: DER Integration Advocacy Project</t>
  </si>
  <si>
    <t>Empowering Smart Energy Communities: Connecting Buildings, People, and Power Grids</t>
  </si>
  <si>
    <t>After-COVID energy landscape: implications to affordability and optimised services to customers</t>
  </si>
  <si>
    <t>Mapping prioritised supply side responses to vulnerability for energy customers, post COVID-19</t>
  </si>
  <si>
    <t>Building consumer advocacy promoting the regulation of efficient return on capital outcomes for regulated networks to remove unncessary costs on energy consumers.</t>
  </si>
  <si>
    <t>Research, capacity building and consumer advocacy on regulated tariff structure outcomes relative to the network pricing objective and tariff class allocation and pricing principles.</t>
  </si>
  <si>
    <t>Analysis of future uptake of battery and electric vehicles by households and proposing an individualised network charge policy</t>
  </si>
  <si>
    <t>Developing and mobilising evidence for scalable energy upgrades that reduce energy poverty and improve health and well-being outcomes in populations with chronic health issues.</t>
  </si>
  <si>
    <t>Save4Good – Lessons Learned from the Front Line</t>
  </si>
  <si>
    <t>Consumer engagement and advocacy on regulated network and retail electricity prices in Queensland</t>
  </si>
  <si>
    <t>National advocacy initiative to for minimum energy efficiency requirements for rental properties</t>
  </si>
  <si>
    <t>The ISP: A Consumer Assessment (Critique of the 2020 ISP and Initial Observations on the 2022 ISP Inputs and Assumptions)
Observations on the 2022 ISP Inputs and Assumptions)</t>
  </si>
  <si>
    <t>Fuel Switching Network Costs Project</t>
  </si>
  <si>
    <t>The Energy Impact of Internet of Things devices in the Smart Home</t>
  </si>
  <si>
    <t>What happens when solar, Evs and storage are everywhere?</t>
  </si>
  <si>
    <t>Perpetuating the abuse: Investigating the types and extent of domestic and family violence in energy accounts and services</t>
  </si>
  <si>
    <t>Save4Good – Lessons Learned from the lived experience of customers</t>
  </si>
  <si>
    <t>How the nature and extent of support for vulnerable energy consumers has been affected by the impact of COVID-19 on the capability and functions of the organisations delivering that support</t>
  </si>
  <si>
    <t>An Assessment of Electricity and Gas Prices for Small Business in Tasmania</t>
  </si>
  <si>
    <t>CEO Grant: Market Ancillary Service Provider</t>
  </si>
  <si>
    <t xml:space="preserve">CEO Grant: Sub to OTTER on TAS Retail Electricity </t>
  </si>
  <si>
    <t>How can we involve renters in the renewable energy transition in Australia?</t>
  </si>
  <si>
    <t>Consumer Law in Product Stewardship Schemes for Renewable Energy Systems</t>
  </si>
  <si>
    <t>Small Consumer Advocacy to OTTER Determination of Aurora's Regulated Standing Offers, 2022-2025</t>
  </si>
  <si>
    <t>Small Consumer Input to the Framework and Approach Phase of TasNetworks Transmission and Distribution Regulatory Reset, 2024-2029</t>
  </si>
  <si>
    <t>Towards digital inclusion for electricity consumers: a plan for equitable access</t>
  </si>
  <si>
    <t>Charting farmers’ experience of tariff switching and understanding of electricity tariffs to enable better decision making.</t>
  </si>
  <si>
    <t>Creating dynamic load profiles for customers to share load data without risk of individual ID compromise</t>
  </si>
  <si>
    <t>Preparing for Consumer Data Right: Moving Towards Genuinely Informed Consumer Consent for Sharing Energy Data</t>
  </si>
  <si>
    <t>Climate Safe Homes - Research into a targeted energy efficiency program to support households living with chronic illness (Climate Safe Homes Research Project)</t>
  </si>
  <si>
    <t>Consumer representation through the 2023-2027 Victorian Gas Distribution and Transmission Access Arrangement processes</t>
  </si>
  <si>
    <t>A model for saving energy in apartments</t>
  </si>
  <si>
    <t>2020-21</t>
  </si>
  <si>
    <t>ARAPR21003</t>
  </si>
  <si>
    <t>ARAPR21005</t>
  </si>
  <si>
    <t>ARAPR21009</t>
  </si>
  <si>
    <t>ARAPR21010</t>
  </si>
  <si>
    <t>ARAPR21013</t>
  </si>
  <si>
    <t>ARAPR21014</t>
  </si>
  <si>
    <t>ARAPR21015</t>
  </si>
  <si>
    <t>ARAPR21016</t>
  </si>
  <si>
    <t>ARAPR21017</t>
  </si>
  <si>
    <t>ARAPR21019</t>
  </si>
  <si>
    <t>ARAPR21012</t>
  </si>
  <si>
    <t>University Of Tasmania (UTAS)</t>
  </si>
  <si>
    <t>University of Wollongong (UOW)</t>
  </si>
  <si>
    <t>Australian National University (ANU)</t>
  </si>
  <si>
    <t>Brotherhood of St. Laurence (BSL)</t>
  </si>
  <si>
    <t>University of NSW (UNSW)</t>
  </si>
  <si>
    <t>University of South Australia (UniSA)</t>
  </si>
  <si>
    <t>The University of Queensland (UQ)</t>
  </si>
  <si>
    <t>The University of Melbourne (UOM)</t>
  </si>
  <si>
    <t>The University of Sydney (USYD)</t>
  </si>
  <si>
    <t>CEO21004</t>
  </si>
  <si>
    <t>The Energy Project Pty Ltd</t>
  </si>
  <si>
    <t>CEO Grant: Response to ElectraNet Preliminary Revenue Proposal</t>
  </si>
  <si>
    <t>2021-22</t>
  </si>
  <si>
    <t>ARSEP21004</t>
  </si>
  <si>
    <t>Local Energy Futures</t>
  </si>
  <si>
    <t>ARSEP21009</t>
  </si>
  <si>
    <t>SPREADING THE POWER: identifying pathways to solar photovoltaic (PV) adoption for Australia’s apartment owners</t>
  </si>
  <si>
    <t>ARSEP21010</t>
  </si>
  <si>
    <t>A long-term approach to improving home energy support programs for households facing vulnerability</t>
  </si>
  <si>
    <t>ARSEP21015</t>
  </si>
  <si>
    <t>Effective energy consumer advice models</t>
  </si>
  <si>
    <t>ARSEP21017</t>
  </si>
  <si>
    <t>NSW Business Chamber trading as Business Australia</t>
  </si>
  <si>
    <t>Next steps for SME energy policy and support</t>
  </si>
  <si>
    <t>ARSEP21020</t>
  </si>
  <si>
    <t>Understanding consumer attitudes to home energy performance</t>
  </si>
  <si>
    <t>ARSEP21021</t>
  </si>
  <si>
    <t>Small Business Power</t>
  </si>
  <si>
    <t>ARSEP21001</t>
  </si>
  <si>
    <t>Liveble Rentals – effective advocacy to shift power and increase access to energy efficiency and demand management for renters and low-income households</t>
  </si>
  <si>
    <t>ARSEP21005</t>
  </si>
  <si>
    <t>Repower Our Communities - National advocacy project to increase consumer and small business access to and uptake of renewable energy via community power hubs.</t>
  </si>
  <si>
    <t>ARSEP21007</t>
  </si>
  <si>
    <t>Energy For All</t>
  </si>
  <si>
    <t>ARSEP21011</t>
  </si>
  <si>
    <t>Community Energy, Net Zero and Social Justice</t>
  </si>
  <si>
    <t>ARSEP21012</t>
  </si>
  <si>
    <t>Small Customer Advocacy to OTTER Standing Offer Investigation and Determination</t>
  </si>
  <si>
    <t>ARSEP21013</t>
  </si>
  <si>
    <t>Sweltering Cities Limited</t>
  </si>
  <si>
    <t>Community Survey on heat, homes, and health</t>
  </si>
  <si>
    <t>ARSEP21014</t>
  </si>
  <si>
    <t>ARSEP21016</t>
  </si>
  <si>
    <t>Changing Weather</t>
  </si>
  <si>
    <t>Future Electricity Tariffs - imagining a charging regime that works for consumers and supports energy transition</t>
  </si>
  <si>
    <t>CEO21011</t>
  </si>
  <si>
    <t>CEO Grant: Small Business Response to Tasmanian Future Gas Strategy</t>
  </si>
  <si>
    <t>CEO21005</t>
  </si>
  <si>
    <t>James Cook University (JCU)</t>
  </si>
  <si>
    <t>CEO Grant: The Solar Rebound and Renewable Energy Adoption in the Sunshine State.</t>
  </si>
  <si>
    <t>CEO21010</t>
  </si>
  <si>
    <t>CEO Grant: Consumer advocacy to decision-makers for NCC standards increase to 7*</t>
  </si>
  <si>
    <t>CEO21013</t>
  </si>
  <si>
    <t>CEO Grant: Progressing a fast, fair and inclusive transition through the Queensland Renewable Energy Zones and the 2022 Integrated System Plan</t>
  </si>
  <si>
    <t>CEO21012</t>
  </si>
  <si>
    <t>CEO Grant: Improving post-cyclone energy resilience of regional communities using energy monitoring</t>
  </si>
  <si>
    <t>CEO21015</t>
  </si>
  <si>
    <t>Consumer engagement and advocacy on regulated retail electricity prices in 2022-23 in the Ergon Energy area in Queensland</t>
  </si>
  <si>
    <t>CEO21016</t>
  </si>
  <si>
    <t>Tasmanian Small Customer Response to Draft Regulated Price Determination</t>
  </si>
  <si>
    <t>ARFEB22001</t>
  </si>
  <si>
    <t>Bringing to light regulatory disparities for electricity access and services across Australia</t>
  </si>
  <si>
    <t>ARFEB22003</t>
  </si>
  <si>
    <t>Renter Researchers (Winter)</t>
  </si>
  <si>
    <t>ARFEB22007</t>
  </si>
  <si>
    <t>Livable Homes for All – effective advocacy to shift power and increase access to energy efficiency for renters</t>
  </si>
  <si>
    <t>ARFEB22009</t>
  </si>
  <si>
    <t>ARFEB22013</t>
  </si>
  <si>
    <t>Reclaimed PV panels market assessment</t>
  </si>
  <si>
    <t>ARFEB22020</t>
  </si>
  <si>
    <t>Small Business Advocacy on Tasmanian Draft Future Gas Strategy</t>
  </si>
  <si>
    <t>ARFEB22005</t>
  </si>
  <si>
    <t>How should policies support consumer uptake of distributed energy investments?</t>
  </si>
  <si>
    <t>ARFEB22006</t>
  </si>
  <si>
    <t>Hydrogen Futures: Co-Designing an Immersive Media Experiences to Enhance Consumer Knowledge about Energy Transitions</t>
  </si>
  <si>
    <t>ARFEB22008</t>
  </si>
  <si>
    <t>Assessing the Social Impacts of Hydrogen in Natural Gas Pipelines for Diverse Consumers</t>
  </si>
  <si>
    <t>ARFEB22011</t>
  </si>
  <si>
    <t>An analysis of the total cost of owning, maintaining and operating battery and fuel cell trucks compared to diesel alternatives</t>
  </si>
  <si>
    <t>ARFEB22012</t>
  </si>
  <si>
    <t>Zero-Emission Vehicles and the National Electricity Market: An Interplay between Consumer Preferences and Pathways to Energy System Decarbonisation</t>
  </si>
  <si>
    <t>ARFEB22016</t>
  </si>
  <si>
    <t>Western Sydney University</t>
  </si>
  <si>
    <t>FRESH SASS WEST: Fresh, Safe Air in Shared Spaces across Greater Western Sydney</t>
  </si>
  <si>
    <t>ARFEB22017</t>
  </si>
  <si>
    <t>Building a "Coalition of Consumers" to co-design national standards of transparency and accountability that meet the expectations of Australian energy consumers</t>
  </si>
  <si>
    <t>ARSEP21022</t>
  </si>
  <si>
    <t>The “Balkanisation” of the NEM and the opportunities for better governance and regulatory frameworks to improve energy consumer outcomes</t>
  </si>
  <si>
    <t>ARFEB22014</t>
  </si>
  <si>
    <t>Social license for import operating envelopes</t>
  </si>
  <si>
    <t>INAPR22001</t>
  </si>
  <si>
    <t>Better Renting Limited</t>
  </si>
  <si>
    <t>Healthy Homes for Renters</t>
  </si>
  <si>
    <t>INAPR22003</t>
  </si>
  <si>
    <t>Edith Cowan University</t>
  </si>
  <si>
    <t>Stimulating electric vehicle (EV) uptake among consumers sharing strata premises.</t>
  </si>
  <si>
    <t>INAPR22004</t>
  </si>
  <si>
    <t>Centre for Accessibility Australia Ltd</t>
  </si>
  <si>
    <t>Energy for All</t>
  </si>
  <si>
    <t>INAPR22006</t>
  </si>
  <si>
    <t>Mental Health Legal Centre Inc (MHLC)</t>
  </si>
  <si>
    <t>Mental Health and Energy Project</t>
  </si>
  <si>
    <t>INAPR22005</t>
  </si>
  <si>
    <t>National Consumer Roundtable on Energy Strategy Workshop</t>
  </si>
  <si>
    <t>Learning the hard way: energy practices of CALD students living in private rental accommodation in Australia</t>
  </si>
  <si>
    <t>Articulating regional consumers’ emerging energy market demand to enable innovative equitable integration of complex DERs in Queensland.</t>
  </si>
  <si>
    <t xml:space="preserve">The impact of retailer obligations on CALD energy consumers experiencing payment difficulties </t>
  </si>
  <si>
    <t xml:space="preserve">Tasmanian Council of Social Service (TasCOSS) </t>
  </si>
  <si>
    <t>All Sustainable Futures Inc</t>
  </si>
  <si>
    <t>2022-23</t>
  </si>
  <si>
    <t>CEO21/024</t>
  </si>
  <si>
    <t>CEO21/027</t>
  </si>
  <si>
    <t>CEO21/028</t>
  </si>
  <si>
    <t>GO2205</t>
  </si>
  <si>
    <t>GO2206</t>
  </si>
  <si>
    <t>INAPR2303</t>
  </si>
  <si>
    <t>INAPR2304</t>
  </si>
  <si>
    <t>INAPR2305</t>
  </si>
  <si>
    <t>INAPR2306</t>
  </si>
  <si>
    <t>INAPR2307</t>
  </si>
  <si>
    <t>INMAR23002</t>
  </si>
  <si>
    <t>INMAR23009</t>
  </si>
  <si>
    <t>INMAR23010</t>
  </si>
  <si>
    <t>INMAR23013</t>
  </si>
  <si>
    <t>INMAR23016</t>
  </si>
  <si>
    <t>INMAR23017</t>
  </si>
  <si>
    <t>INSEP22001</t>
  </si>
  <si>
    <t>INSEP22002</t>
  </si>
  <si>
    <t>INSEP22004</t>
  </si>
  <si>
    <t>INSEP22006</t>
  </si>
  <si>
    <t>INSEP22007</t>
  </si>
  <si>
    <t>INSEP22008</t>
  </si>
  <si>
    <t>INSEP22009</t>
  </si>
  <si>
    <t>INSEP22010</t>
  </si>
  <si>
    <t>INSEP22011</t>
  </si>
  <si>
    <t>INSEP22014</t>
  </si>
  <si>
    <t>PG002</t>
  </si>
  <si>
    <t>PG003</t>
  </si>
  <si>
    <t>PG004</t>
  </si>
  <si>
    <t>PG007</t>
  </si>
  <si>
    <t>PG008</t>
  </si>
  <si>
    <t>PG009</t>
  </si>
  <si>
    <t>PG011</t>
  </si>
  <si>
    <t>PG013</t>
  </si>
  <si>
    <t>PG014</t>
  </si>
  <si>
    <t>Submission Responding to the Energy Security Board Capacity Mechanism High-level  Design Consultation Paper</t>
  </si>
  <si>
    <t>Better bus stops: Empowering community and consumer advocacy through infrastructure mapping in Western Sydney</t>
  </si>
  <si>
    <t>Roundtable Strategy Workshop</t>
  </si>
  <si>
    <t>Return on Energy: integrating consumer centric methods to make better and faster regulatory decisions</t>
  </si>
  <si>
    <t>Spanish response to heatwaves</t>
  </si>
  <si>
    <t>Ending the damaging energy hardship-health nexus</t>
  </si>
  <si>
    <t>Smart Home Energy Efficiency Systems (SHEES) for vulnerable energy consumers in NSW</t>
  </si>
  <si>
    <t>Getting Off Gas Toolkit Expansion</t>
  </si>
  <si>
    <t>Voices for Power CALD Community Engagement in Energy Transition</t>
  </si>
  <si>
    <t>Enhanced System Planning - Victoria</t>
  </si>
  <si>
    <t>Ensuring the transition to clean energy improves outcomes for people on low incomes</t>
  </si>
  <si>
    <t>Agrivoltaics Resource Centre</t>
  </si>
  <si>
    <t>Keeping the community in community batteries: targeted research and knowledge sharing to maximise consumer benefits</t>
  </si>
  <si>
    <t>Building a Coalition for Energy Efficiency Minimum Standards, Mandatory Disclosure and Equitable Energy Performance in Queensland</t>
  </si>
  <si>
    <t>Tariff-Tracking, energy price and market analysis post price resets in July 2023, 2024 and 2025</t>
  </si>
  <si>
    <t>Refreshing the National Energy Consumer Roundtable Network</t>
  </si>
  <si>
    <t>Enabling small businesses to participate in local PPAs within Urban Renewable Energy Zones</t>
  </si>
  <si>
    <t>Renovation Pathways determines cost effective ways to future-proof Australian homes for more comfort, health, energy efficiency, zero carbon and resilience.</t>
  </si>
  <si>
    <t>Net-Zero Energy Futures: Co-Designing Immersive Media Experiences to Enhance Consumer Knowledge About Energy Transitions</t>
  </si>
  <si>
    <t>Evaluating the benefits of price incentives for electric vehicle charging: evidence from a field experiment with telematics data</t>
  </si>
  <si>
    <t>Retailer fuel mix and emissions intensity rule change</t>
  </si>
  <si>
    <t>Cleantech Investment Hub - phase 1</t>
  </si>
  <si>
    <t>Activating Small Businesses to Adopt Energy Efficient Actions - A Case Study from Melbourne CBD North</t>
  </si>
  <si>
    <t>Voices for Power CALD Community Empowerment Training</t>
  </si>
  <si>
    <t>(Em)powering communities on the journey to energy resilience</t>
  </si>
  <si>
    <t>Guiding small business through the gas transition</t>
  </si>
  <si>
    <t>From one community to another - sharing the learnings of the Venus Bay Community Energy Resilience journey for a more resilient Australia</t>
  </si>
  <si>
    <t>Energy Charter Better Practice Guidelines for Transmission and Agriculture</t>
  </si>
  <si>
    <t>Progressing a fast, fair and inclusive transition through the National Energy Performance Strategy (NEPS) and the 2023 Input, Assumptions and Scenario Report (IASR) for the 2024 Integrated System Plan (ISP)</t>
  </si>
  <si>
    <t>Empowering Rural and Regional Energy Consumer Advocates to engage in policy through support to attend the National Energy Efficiency Conference 2023</t>
  </si>
  <si>
    <t>TSBC Advocacy on TasNetworks Combined Regulatory Proposal 2024-29 (R24)</t>
  </si>
  <si>
    <t>Game changer lived experience exploration workshops</t>
  </si>
  <si>
    <t>The household energy glossary: translating contested terms, concepts and emerging energy technologies for better cross-sector collaboration</t>
  </si>
  <si>
    <t>TSBC Advocacy and Submission to AEMC on Concessional Finance for TNSPs Rule Change</t>
  </si>
  <si>
    <t>TSBC Advocacy and Submission to AEMC on Financeability in the Regulatory Framework Rule Change – Consultation Paper</t>
  </si>
  <si>
    <t>Declined</t>
  </si>
  <si>
    <t>VCOSS - Victorian Council of Social Service</t>
  </si>
  <si>
    <t>University of Technology Sydney</t>
  </si>
  <si>
    <t>Renew Australia Inc</t>
  </si>
  <si>
    <t>Sydney Community Forum Ltd</t>
  </si>
  <si>
    <t>Centre for New Energy Technologies Ltd ("C4NET")</t>
  </si>
  <si>
    <t>Australian Council of Social Service (ACOSS)</t>
  </si>
  <si>
    <t>RE Alliance</t>
  </si>
  <si>
    <t>St Vincent de Paul Society Victoria</t>
  </si>
  <si>
    <t>Climate-KIC Australia</t>
  </si>
  <si>
    <t>Climateworks Centre  - Monash Sustainable Development Institute - Monash University</t>
  </si>
  <si>
    <t>Total  Environment Centre</t>
  </si>
  <si>
    <t>RMIT University</t>
  </si>
  <si>
    <t>University of Technology Sydney UTS</t>
  </si>
  <si>
    <t>Australian Alliance for Energy Productivity Limited</t>
  </si>
  <si>
    <t>Total funding (Requested/Approved)</t>
  </si>
  <si>
    <t>TasNetworks Revenue Reset Advisory Committee Engagement Report</t>
  </si>
  <si>
    <t>CEFP22001</t>
  </si>
  <si>
    <t>TasNetworks Reset Advisory Committee</t>
  </si>
  <si>
    <t>CEFP2301</t>
  </si>
  <si>
    <t xml:space="preserve">South Australia Power Network’s Consumer Advisory Board </t>
  </si>
  <si>
    <t>Independent Report on behalf of Community Advisory Board regarding SAPN’s Community Engagement Program - Regulatory Proposal 2025-30</t>
  </si>
  <si>
    <t>Tennessine Pty Ltd As Trustee for Ezold Trust</t>
  </si>
  <si>
    <t>Mr Rob McLeod</t>
  </si>
  <si>
    <t>Tasmanian Small Busines Council in partnership with the National Independent Retailers Association (NIRA)</t>
  </si>
  <si>
    <t>Sweltering Cities</t>
  </si>
  <si>
    <t>Tasmanian Small Business Council</t>
  </si>
  <si>
    <t>2023-24</t>
  </si>
  <si>
    <t>Australian National University</t>
  </si>
  <si>
    <t>Queensland University of Technology</t>
  </si>
  <si>
    <t>(Variation) Supporting CALD Australians to be empowered energy consumers</t>
  </si>
  <si>
    <t>INAPR22007</t>
  </si>
  <si>
    <t>INAPR22009</t>
  </si>
  <si>
    <t>Venus Bay Community Centre</t>
  </si>
  <si>
    <t>RE-Alliance</t>
  </si>
  <si>
    <t>Energy Efficiency Council</t>
  </si>
  <si>
    <t>University of Queensland</t>
  </si>
  <si>
    <t>Uniting Victoria/Tasmania</t>
  </si>
  <si>
    <t>Monash University</t>
  </si>
  <si>
    <t>CEFP2302</t>
  </si>
  <si>
    <t>John Pauley Member of the Marinus Link Consumer Advisory Panel c/o Marinus Link Pty Ltd</t>
  </si>
  <si>
    <t>Marinus Link Consumer Advisory Panel report to the AER on the consumer engagement process undertaken by the Marinus Link with respect to the operation of the Consumer Advisory Panel (CAP)</t>
  </si>
  <si>
    <t>GO2307</t>
  </si>
  <si>
    <t>Mrs Rana Baleh</t>
  </si>
  <si>
    <t>Understanding Belgium's Social Tariff for Energy, and how this could be adopted in Australia</t>
  </si>
  <si>
    <t>GO2309</t>
  </si>
  <si>
    <t>Dr Mara Hammerle</t>
  </si>
  <si>
    <t>An inclusive energy transition: ensuring low socioeconomic households have access to affordable and clean energy</t>
  </si>
  <si>
    <t>GO2310</t>
  </si>
  <si>
    <t>Prof Zhenjun Ma</t>
  </si>
  <si>
    <t>Accelerating demand flexibility in Australian residential homes</t>
  </si>
  <si>
    <t>GO2311</t>
  </si>
  <si>
    <t>Ms Emma Bacon</t>
  </si>
  <si>
    <t>Community scale climate projects transforming California</t>
  </si>
  <si>
    <t>GO2313</t>
  </si>
  <si>
    <t>Ms Jo Witters</t>
  </si>
  <si>
    <t>Could ‘One Stop Shop’ solutions deliver value for Australian energy customers?</t>
  </si>
  <si>
    <t>GO2314</t>
  </si>
  <si>
    <t>Ms Madison Sturgess</t>
  </si>
  <si>
    <t>Advancing a national strategy for a democratised and just transition by integrating local and community-led energy solutions.</t>
  </si>
  <si>
    <t>GO2315</t>
  </si>
  <si>
    <t>Dr Thomas Longden</t>
  </si>
  <si>
    <t>Temperature-related policies and protections – lessons from the UK and US</t>
  </si>
  <si>
    <t>GO2316</t>
  </si>
  <si>
    <t>Ms Breda McCarthy</t>
  </si>
  <si>
    <t>Breaking the solar ceiling barrier: the marketing of community energy and shared storage services to renters</t>
  </si>
  <si>
    <t>INAUG2303</t>
  </si>
  <si>
    <t>Circular PV Alliance</t>
  </si>
  <si>
    <t>Economic analysis of the used PV panel market</t>
  </si>
  <si>
    <t>INAUG2306</t>
  </si>
  <si>
    <t>Tailored policies supporting overlooked disadvantaged energy consumers</t>
  </si>
  <si>
    <t>INAUG2307</t>
  </si>
  <si>
    <t>Indigo Power Foundation</t>
  </si>
  <si>
    <t>Benalla Hot Water Switch Trial</t>
  </si>
  <si>
    <t>INAUG2308</t>
  </si>
  <si>
    <t>Australian Council of Social Service</t>
  </si>
  <si>
    <t>Reduce energy bills for renters: How the federal government can support jurisdictions to implement minimum energy efficiency rental performance standards</t>
  </si>
  <si>
    <t>INAUG2309</t>
  </si>
  <si>
    <t>Brotherhood of St. Laurence</t>
  </si>
  <si>
    <t>First off gas: planning for equitable community-wide gas transition</t>
  </si>
  <si>
    <t>INAUG2310</t>
  </si>
  <si>
    <t>Advocating for the future energy consumer: Capacity building with a consumer-first lens</t>
  </si>
  <si>
    <t>INAUG2312</t>
  </si>
  <si>
    <t>Environment Victoria Inc</t>
  </si>
  <si>
    <t>Clean Energy for ALL – Engaging multicultural communities to shape household electrification in Victoria.</t>
  </si>
  <si>
    <t>INAUG2313</t>
  </si>
  <si>
    <t>The University of Melbourne</t>
  </si>
  <si>
    <t>Toward a just electromobility transition: Addressing EV charging barriers faced by renters and multi-unit dwelling residents</t>
  </si>
  <si>
    <t>INAUG2314</t>
  </si>
  <si>
    <t>Renew Australia Inc.</t>
  </si>
  <si>
    <t>INAUG2317</t>
  </si>
  <si>
    <t>University of Technology, Institute for Sustainable Futures (UTS-ISF)</t>
  </si>
  <si>
    <t>Reimagining network utilisation in the era of consumer energy resources</t>
  </si>
  <si>
    <t>INAUG2320</t>
  </si>
  <si>
    <t>Energy Equality Regional Alliance Campaign</t>
  </si>
  <si>
    <t>INAUG2321</t>
  </si>
  <si>
    <t>Consumer Policy Research Centre</t>
  </si>
  <si>
    <t>Do consumers have the information they need when purchasing a major household appliance, in order to make energy conscious decisions?</t>
  </si>
  <si>
    <t>INAUG2322</t>
  </si>
  <si>
    <t>Rewiring Australia Research and Advocacy</t>
  </si>
  <si>
    <t>Designing, modelling and advocating for finance policy options to drive inclusive household electrification</t>
  </si>
  <si>
    <t>INAUG2323</t>
  </si>
  <si>
    <t>Tasmanian Small Business Advocacy on Proposed Conversion of Basslink to Regulated TNSP and Initial Revenue Determination</t>
  </si>
  <si>
    <t>INAUG2324</t>
  </si>
  <si>
    <t>Council of Small Business Organisations Australia</t>
  </si>
  <si>
    <t>Small Steps Bright Future: Supporting small business toward net zero and beyond</t>
  </si>
  <si>
    <t>INAUG2325</t>
  </si>
  <si>
    <t>100% Renewable Community Campaign t/a Solar Citizens</t>
  </si>
  <si>
    <t>Solar Car Parks</t>
  </si>
  <si>
    <t>INAUG2327</t>
  </si>
  <si>
    <t>University of Melbourne</t>
  </si>
  <si>
    <t>Consumer advocacy for a least-cost energy transition: capacity building with a consumer-first lens</t>
  </si>
  <si>
    <t>INAUG2328</t>
  </si>
  <si>
    <t>Better Renting</t>
  </si>
  <si>
    <t>Renter Advocacy for National Action on Rental Standards</t>
  </si>
  <si>
    <t>INFEB2402</t>
  </si>
  <si>
    <t>Clean Energy for ALL – Unlocking Victoria’s transition off gas</t>
  </si>
  <si>
    <t>INFEB2404</t>
  </si>
  <si>
    <t>Original Power Ltd</t>
  </si>
  <si>
    <t>Energy security outcomes from uptake of renewable energy by pre-paid meter customers;  An assessment of the Marlinja Community Solar Project.</t>
  </si>
  <si>
    <t>INFEB2407</t>
  </si>
  <si>
    <t>Lock the Gate Alliance Limited</t>
  </si>
  <si>
    <t>A New Normal for Hospitality - How upgrade energy for an entire hospitality group, starting with one venue.</t>
  </si>
  <si>
    <t>INFEB2408</t>
  </si>
  <si>
    <t>The University of Queensland</t>
  </si>
  <si>
    <t>Evaluating and Co-Designing Cost Effective Home Pre-Cooling Approaches</t>
  </si>
  <si>
    <t>INFEB2409</t>
  </si>
  <si>
    <t>Healthy Homes for Renters Phase 2, from Policy to Practice: Improving household energy performance to reduce renters' energy costs</t>
  </si>
  <si>
    <t>INFEB2410</t>
  </si>
  <si>
    <t>Farmers for Climate Action</t>
  </si>
  <si>
    <t>Ensuring an inclusive renewable energy shift - building social licence in regional Australia</t>
  </si>
  <si>
    <t>INFEB2411</t>
  </si>
  <si>
    <t>Financial Counselling Victoria Inc.</t>
  </si>
  <si>
    <t>Rank the Energy Retailer 2024 - assessing hardship policies and practices of energy retailers to remove barriers to affordable energy</t>
  </si>
  <si>
    <t>INFEB2412</t>
  </si>
  <si>
    <t>Balancing act: weighing up local gas decommissioning</t>
  </si>
  <si>
    <t>INFEB2413</t>
  </si>
  <si>
    <t>Solar Citizens (trading name of 100% Renewable Community Campaign)</t>
  </si>
  <si>
    <t>High-Rise Electrification Pilot</t>
  </si>
  <si>
    <t>INFEB2414</t>
  </si>
  <si>
    <t>Future-proofing Australia’s Homes</t>
  </si>
  <si>
    <t>INFEB2415</t>
  </si>
  <si>
    <t>ACT Council of Social Service (ACTCOSS)</t>
  </si>
  <si>
    <t>ACT Energised Consumers Project: Spearheading the national energy transition</t>
  </si>
  <si>
    <t>INFEB2420</t>
  </si>
  <si>
    <t>The Australian National University</t>
  </si>
  <si>
    <t>Community Battery Fellows Pilot</t>
  </si>
  <si>
    <t>INFEB2421</t>
  </si>
  <si>
    <t>INFEB2424</t>
  </si>
  <si>
    <t>Marnie Shaw</t>
  </si>
  <si>
    <t>Maximising consumer benefits from Neighbourhood Battery trials</t>
  </si>
  <si>
    <t>INFEB2425</t>
  </si>
  <si>
    <t>The UTS &amp; Industry SME Decarbonisation Project</t>
  </si>
  <si>
    <t>INFEB2426</t>
  </si>
  <si>
    <t>Perceived fairness of – and building social licence for – export-focused dynamic operating envelopes</t>
  </si>
  <si>
    <t>INFEB2427</t>
  </si>
  <si>
    <t>Embark Australia Ltd trading as Coalition for Community Energy</t>
  </si>
  <si>
    <t>Building the evidence base and shared knowledge amongst stakeholders for effective policy support for community energy</t>
  </si>
  <si>
    <t>INFEB2430</t>
  </si>
  <si>
    <t>Achieving Equity in Energy Access for First Nations and Pre-Payment Customers</t>
  </si>
  <si>
    <t>Undecided</t>
  </si>
  <si>
    <t>PG016</t>
  </si>
  <si>
    <t>Analysis of future climate impacts on home energy standards</t>
  </si>
  <si>
    <t>PG018</t>
  </si>
  <si>
    <t>Small Business Advocacy on Applying the Emission Component of the National Energy Objectives (NEO)</t>
  </si>
  <si>
    <t>PG019</t>
  </si>
  <si>
    <t>Wimmera Development Association</t>
  </si>
  <si>
    <t>Enhancing Understanding of National Energy Market: Assessing Stakeholder Perspectives in the Wimmera Southern Mallee Region of Victoria</t>
  </si>
  <si>
    <t>PG020</t>
  </si>
  <si>
    <t>Response to Tasmanian Legislative Council Inquiry into Energy Prices in Tasmania</t>
  </si>
  <si>
    <t>PG023</t>
  </si>
  <si>
    <t>Supporting CALD consumer participation and engagement in ECA's Deep Dive Project</t>
  </si>
  <si>
    <t>PG024</t>
  </si>
  <si>
    <t>Coalition for Community Energy</t>
  </si>
  <si>
    <t>Building advocacy capacity in the community energy sector</t>
  </si>
  <si>
    <t>PG2406</t>
  </si>
  <si>
    <t>First Nations Clean Energy Network / Alinga Energy Consulting</t>
  </si>
  <si>
    <t>Collaboration with remote Indigenous communities - energy and energy efficiency edcucation</t>
  </si>
  <si>
    <t>PG2407</t>
  </si>
  <si>
    <t>Renew</t>
  </si>
  <si>
    <t>Victoria rental standards analysis</t>
  </si>
  <si>
    <t>PG2408</t>
  </si>
  <si>
    <t>See Me Please</t>
  </si>
  <si>
    <t>Universal Access to Energy Information</t>
  </si>
  <si>
    <t>PG2410</t>
  </si>
  <si>
    <t>Consumer Action Law Centre</t>
  </si>
  <si>
    <t>Taking evidence of Victoria's PDF to NECF Review</t>
  </si>
  <si>
    <t>PG2411</t>
  </si>
  <si>
    <t>Uniting</t>
  </si>
  <si>
    <t>Application of the Payment Difficulty Framework</t>
  </si>
  <si>
    <t>PG2414</t>
  </si>
  <si>
    <t>Community PowerShare Limited</t>
  </si>
  <si>
    <t>Community PowerShare - Large Community Battery - Value Stack Modelling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</si>
</sst>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3" fillId="0" borderId="1" xfId="0" applyFont="1" applyBorder="1" applyAlignment="1" applyProtection="1">
      <alignment vertical="top" wrapText="1"/>
      <protection locked="0"/>
    </xf>
    <xf numFmtId="166" fontId="0" fillId="0" borderId="0" xfId="0" applyNumberFormat="1"/>
    <xf numFmtId="165" fontId="0" fillId="0" borderId="0" xfId="0" applyNumberFormat="1"/>
    <xf numFmtId="3" fontId="0" fillId="0" borderId="0" xfId="0" applyNumberFormat="1"/>
    <xf numFmtId="43" fontId="0" fillId="0" borderId="0" xfId="0" applyNumberFormat="1"/>
    <xf numFmtId="3" fontId="3" fillId="0" borderId="1" xfId="1" applyNumberFormat="1" applyFont="1" applyFill="1" applyBorder="1" applyAlignment="1" applyProtection="1">
      <alignment vertical="top" wrapText="1"/>
      <protection locked="0"/>
    </xf>
    <xf numFmtId="3" fontId="0" fillId="0" borderId="0" xfId="0" quotePrefix="1" applyNumberFormat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17" fontId="4" fillId="0" borderId="1" xfId="0" applyNumberFormat="1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5" borderId="1" xfId="2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8" fillId="5" borderId="1" xfId="0" applyNumberFormat="1" applyFont="1" applyFill="1" applyBorder="1" applyAlignment="1">
      <alignment horizontal="center" vertical="top" wrapText="1"/>
    </xf>
    <xf numFmtId="49" fontId="8" fillId="4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8" fontId="2" fillId="2" borderId="1" xfId="1" applyNumberFormat="1" applyFont="1" applyFill="1" applyBorder="1" applyAlignment="1" applyProtection="1">
      <alignment horizontal="center" vertical="top" wrapText="1"/>
      <protection locked="0"/>
    </xf>
    <xf numFmtId="168" fontId="8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49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top"/>
    </xf>
    <xf numFmtId="0" fontId="3" fillId="6" borderId="1" xfId="3" applyFont="1" applyFill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49" fontId="9" fillId="3" borderId="1" xfId="11" applyNumberFormat="1" applyFont="1" applyFill="1" applyBorder="1" applyAlignment="1">
      <alignment wrapText="1"/>
    </xf>
    <xf numFmtId="44" fontId="9" fillId="0" borderId="1" xfId="10" applyFont="1" applyBorder="1"/>
    <xf numFmtId="49" fontId="9" fillId="4" borderId="1" xfId="11" applyNumberFormat="1" applyFont="1" applyFill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9" fillId="4" borderId="1" xfId="0" applyNumberFormat="1" applyFont="1" applyFill="1" applyBorder="1" applyAlignment="1">
      <alignment wrapText="1"/>
    </xf>
    <xf numFmtId="44" fontId="9" fillId="0" borderId="1" xfId="10" applyFont="1" applyFill="1" applyBorder="1"/>
    <xf numFmtId="49" fontId="9" fillId="3" borderId="1" xfId="0" applyNumberFormat="1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5" fillId="6" borderId="1" xfId="3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vertical="top"/>
    </xf>
    <xf numFmtId="49" fontId="9" fillId="0" borderId="1" xfId="0" applyNumberFormat="1" applyFont="1" applyBorder="1" applyAlignment="1">
      <alignment vertical="top" wrapText="1"/>
    </xf>
    <xf numFmtId="49" fontId="9" fillId="4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vertical="top"/>
    </xf>
    <xf numFmtId="49" fontId="9" fillId="3" borderId="1" xfId="0" applyNumberFormat="1" applyFont="1" applyFill="1" applyBorder="1" applyAlignment="1">
      <alignment horizontal="left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3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</cellXfs>
  <cellStyles count="12">
    <cellStyle name="Comma" xfId="1" builtinId="3"/>
    <cellStyle name="Comma 2" xfId="4" xr:uid="{00604154-1D7F-479F-9AB2-817C2F71E4C2}"/>
    <cellStyle name="Comma 2 2" xfId="6" xr:uid="{F2671632-FEFD-47ED-9EF7-6EB71655269D}"/>
    <cellStyle name="Comma 2 2 2" xfId="7" xr:uid="{06AFC196-20CB-426D-9034-03F7E1246509}"/>
    <cellStyle name="Comma 2 2 2 2" xfId="8" xr:uid="{9BA9BDDE-FD64-4C31-8D46-8690B1B4DA37}"/>
    <cellStyle name="Currency" xfId="10" builtinId="4"/>
    <cellStyle name="Currency 2" xfId="5" xr:uid="{FF1026DB-FDB8-4B31-9CE9-3B0DF868A91C}"/>
    <cellStyle name="Currency 2 3" xfId="9" xr:uid="{A80A6CCA-CBBE-4FFD-AD21-DA6B0DE1BFAA}"/>
    <cellStyle name="Normal" xfId="0" builtinId="0"/>
    <cellStyle name="Normal 2" xfId="2" xr:uid="{BACF8DCF-0BBF-4762-9469-FB0E9186B5DB}"/>
    <cellStyle name="Normal 2 2" xfId="3" xr:uid="{EA8F3D94-93EF-4033-A25D-725A51EDA1B9}"/>
    <cellStyle name="Normal 4" xfId="11" xr:uid="{3B59CEFF-8C2D-47D0-81AE-C45FBDB71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a/AppData/Local/Box/Box%20Edit/Documents/ywOgzPVe7k6sb5Afq9XTqg==/Grants%20Tracker%20Ju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-16 Decisions for 2016-17"/>
      <sheetName val="2016-17 Decisions"/>
      <sheetName val="2017-18 Decisions"/>
      <sheetName val="Lists"/>
    </sheetNames>
    <sheetDataSet>
      <sheetData sheetId="0"/>
      <sheetData sheetId="1"/>
      <sheetData sheetId="2"/>
      <sheetData sheetId="3">
        <row r="2">
          <cell r="A2" t="str">
            <v>Approved</v>
          </cell>
          <cell r="B2" t="str">
            <v>AgriBus advocate</v>
          </cell>
        </row>
        <row r="3">
          <cell r="A3" t="str">
            <v xml:space="preserve">Declined </v>
          </cell>
          <cell r="B3" t="str">
            <v>Consortium</v>
          </cell>
        </row>
        <row r="4">
          <cell r="A4" t="str">
            <v>Pending</v>
          </cell>
          <cell r="B4" t="str">
            <v>Consultant</v>
          </cell>
        </row>
        <row r="5">
          <cell r="B5" t="str">
            <v>Environmental &amp; alt energy advocate</v>
          </cell>
        </row>
        <row r="6">
          <cell r="B6" t="str">
            <v>Government</v>
          </cell>
        </row>
        <row r="7">
          <cell r="B7" t="str">
            <v xml:space="preserve">Large bus advocate </v>
          </cell>
        </row>
        <row r="8">
          <cell r="B8" t="str">
            <v>Research institute, university</v>
          </cell>
        </row>
        <row r="9">
          <cell r="B9" t="str">
            <v>SME bus advocate</v>
          </cell>
        </row>
        <row r="10">
          <cell r="B10" t="str">
            <v>Welfare advocate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8F65-3501-4856-A6C1-0E637EAADA73}">
  <sheetPr>
    <pageSetUpPr fitToPage="1"/>
  </sheetPr>
  <dimension ref="A1:L557"/>
  <sheetViews>
    <sheetView tabSelected="1" view="pageBreakPreview" topLeftCell="A543" zoomScale="60" zoomScaleNormal="90" workbookViewId="0">
      <selection activeCell="I556" sqref="I556"/>
    </sheetView>
  </sheetViews>
  <sheetFormatPr defaultColWidth="9.06640625" defaultRowHeight="11.65" x14ac:dyDescent="0.45"/>
  <cols>
    <col min="1" max="1" width="12.53125" style="26" customWidth="1"/>
    <col min="2" max="2" width="50.53125" style="26" customWidth="1"/>
    <col min="3" max="3" width="39" style="26" customWidth="1"/>
    <col min="4" max="4" width="17.59765625" style="26" customWidth="1"/>
    <col min="5" max="5" width="19.796875" style="34" bestFit="1" customWidth="1"/>
    <col min="6" max="6" width="8.59765625" style="26" customWidth="1"/>
    <col min="7" max="7" width="9.06640625" style="26"/>
    <col min="8" max="9" width="22.33203125" style="26" customWidth="1"/>
    <col min="10" max="10" width="17.53125" style="26" customWidth="1"/>
    <col min="11" max="11" width="12.59765625" style="26" customWidth="1"/>
    <col min="12" max="12" width="16" style="26" customWidth="1"/>
    <col min="13" max="16384" width="9.06640625" style="26"/>
  </cols>
  <sheetData>
    <row r="1" spans="1:11" ht="51" customHeight="1" x14ac:dyDescent="0.45">
      <c r="A1" s="20" t="s">
        <v>0</v>
      </c>
      <c r="B1" s="8" t="s">
        <v>1</v>
      </c>
      <c r="C1" s="8" t="s">
        <v>2</v>
      </c>
      <c r="D1" s="8" t="s">
        <v>3</v>
      </c>
      <c r="E1" s="24" t="s">
        <v>717</v>
      </c>
      <c r="F1" s="8" t="s">
        <v>4</v>
      </c>
      <c r="I1" s="27"/>
      <c r="J1" s="27"/>
    </row>
    <row r="2" spans="1:11" customFormat="1" ht="25.25" customHeight="1" x14ac:dyDescent="0.45">
      <c r="A2" s="1">
        <v>711</v>
      </c>
      <c r="B2" s="1" t="s">
        <v>248</v>
      </c>
      <c r="C2" s="1" t="s">
        <v>8</v>
      </c>
      <c r="D2" s="13" t="s">
        <v>9</v>
      </c>
      <c r="E2" s="6">
        <v>43740</v>
      </c>
      <c r="F2" s="9" t="s">
        <v>5</v>
      </c>
      <c r="I2" s="4"/>
      <c r="J2" s="2"/>
      <c r="K2" s="2"/>
    </row>
    <row r="3" spans="1:11" customFormat="1" ht="25.25" customHeight="1" x14ac:dyDescent="0.45">
      <c r="A3" s="1">
        <v>712</v>
      </c>
      <c r="B3" s="1" t="s">
        <v>382</v>
      </c>
      <c r="C3" s="1" t="s">
        <v>10</v>
      </c>
      <c r="D3" s="13" t="s">
        <v>9</v>
      </c>
      <c r="E3" s="6">
        <v>59500</v>
      </c>
      <c r="F3" s="9" t="s">
        <v>5</v>
      </c>
      <c r="I3" s="4"/>
      <c r="J3" s="2"/>
      <c r="K3" s="2"/>
    </row>
    <row r="4" spans="1:11" customFormat="1" ht="25.25" customHeight="1" x14ac:dyDescent="0.45">
      <c r="A4" s="1">
        <v>713</v>
      </c>
      <c r="B4" s="1" t="s">
        <v>382</v>
      </c>
      <c r="C4" s="1" t="s">
        <v>11</v>
      </c>
      <c r="D4" s="13" t="s">
        <v>9</v>
      </c>
      <c r="E4" s="6">
        <v>55250</v>
      </c>
      <c r="F4" s="9" t="s">
        <v>5</v>
      </c>
      <c r="I4" s="4"/>
      <c r="J4" s="2"/>
      <c r="K4" s="2"/>
    </row>
    <row r="5" spans="1:11" customFormat="1" ht="25.25" customHeight="1" x14ac:dyDescent="0.45">
      <c r="A5" s="1">
        <v>714</v>
      </c>
      <c r="B5" s="1" t="s">
        <v>398</v>
      </c>
      <c r="C5" s="1" t="s">
        <v>12</v>
      </c>
      <c r="D5" s="13" t="s">
        <v>9</v>
      </c>
      <c r="E5" s="6">
        <v>81300</v>
      </c>
      <c r="F5" s="9" t="s">
        <v>5</v>
      </c>
      <c r="I5" s="4"/>
      <c r="J5" s="2"/>
      <c r="K5" s="2"/>
    </row>
    <row r="6" spans="1:11" customFormat="1" ht="25.25" customHeight="1" x14ac:dyDescent="0.45">
      <c r="A6" s="1">
        <v>715</v>
      </c>
      <c r="B6" s="1" t="s">
        <v>398</v>
      </c>
      <c r="C6" s="1" t="s">
        <v>13</v>
      </c>
      <c r="D6" s="13" t="s">
        <v>9</v>
      </c>
      <c r="E6" s="6">
        <v>38000</v>
      </c>
      <c r="F6" s="9" t="s">
        <v>5</v>
      </c>
      <c r="I6" s="4"/>
      <c r="J6" s="2"/>
      <c r="K6" s="2"/>
    </row>
    <row r="7" spans="1:11" customFormat="1" ht="25.25" customHeight="1" x14ac:dyDescent="0.45">
      <c r="A7" s="1">
        <v>716</v>
      </c>
      <c r="B7" s="1" t="s">
        <v>14</v>
      </c>
      <c r="C7" s="1" t="s">
        <v>15</v>
      </c>
      <c r="D7" s="14" t="s">
        <v>303</v>
      </c>
      <c r="E7" s="6">
        <v>18000</v>
      </c>
      <c r="F7" s="9" t="s">
        <v>5</v>
      </c>
      <c r="I7" s="4"/>
      <c r="J7" s="2"/>
      <c r="K7" s="2"/>
    </row>
    <row r="8" spans="1:11" customFormat="1" ht="25.25" customHeight="1" x14ac:dyDescent="0.45">
      <c r="A8" s="1">
        <v>717</v>
      </c>
      <c r="B8" s="1" t="s">
        <v>412</v>
      </c>
      <c r="C8" s="1" t="s">
        <v>16</v>
      </c>
      <c r="D8" s="13" t="s">
        <v>9</v>
      </c>
      <c r="E8" s="6">
        <v>57121</v>
      </c>
      <c r="F8" s="9" t="s">
        <v>5</v>
      </c>
      <c r="I8" s="4"/>
      <c r="J8" s="2"/>
      <c r="K8" s="2"/>
    </row>
    <row r="9" spans="1:11" customFormat="1" ht="25.25" customHeight="1" x14ac:dyDescent="0.45">
      <c r="A9" s="1">
        <v>718</v>
      </c>
      <c r="B9" s="1" t="s">
        <v>140</v>
      </c>
      <c r="C9" s="1" t="s">
        <v>17</v>
      </c>
      <c r="D9" s="13" t="s">
        <v>9</v>
      </c>
      <c r="E9" s="6">
        <v>128988</v>
      </c>
      <c r="F9" s="9" t="s">
        <v>5</v>
      </c>
      <c r="I9" s="4"/>
      <c r="J9" s="2"/>
      <c r="K9" s="2"/>
    </row>
    <row r="10" spans="1:11" customFormat="1" ht="25.25" customHeight="1" x14ac:dyDescent="0.45">
      <c r="A10" s="1">
        <v>719</v>
      </c>
      <c r="B10" s="1" t="s">
        <v>18</v>
      </c>
      <c r="C10" s="1" t="s">
        <v>19</v>
      </c>
      <c r="D10" s="14" t="s">
        <v>303</v>
      </c>
      <c r="E10" s="6">
        <v>55000</v>
      </c>
      <c r="F10" s="9" t="s">
        <v>5</v>
      </c>
      <c r="I10" s="4"/>
      <c r="J10" s="2"/>
      <c r="K10" s="2"/>
    </row>
    <row r="11" spans="1:11" customFormat="1" ht="25.25" customHeight="1" x14ac:dyDescent="0.45">
      <c r="A11" s="1">
        <v>720</v>
      </c>
      <c r="B11" s="1" t="s">
        <v>383</v>
      </c>
      <c r="C11" s="1" t="s">
        <v>20</v>
      </c>
      <c r="D11" s="14" t="s">
        <v>303</v>
      </c>
      <c r="E11" s="6">
        <v>34450</v>
      </c>
      <c r="F11" s="9" t="s">
        <v>5</v>
      </c>
      <c r="I11" s="4"/>
      <c r="J11" s="2"/>
      <c r="K11" s="2"/>
    </row>
    <row r="12" spans="1:11" customFormat="1" ht="25.25" customHeight="1" x14ac:dyDescent="0.45">
      <c r="A12" s="1">
        <v>721</v>
      </c>
      <c r="B12" s="1" t="s">
        <v>384</v>
      </c>
      <c r="C12" s="1" t="s">
        <v>21</v>
      </c>
      <c r="D12" s="13" t="s">
        <v>9</v>
      </c>
      <c r="E12" s="6">
        <v>43600</v>
      </c>
      <c r="F12" s="9" t="s">
        <v>5</v>
      </c>
      <c r="I12" s="4"/>
      <c r="J12" s="2"/>
      <c r="K12" s="2"/>
    </row>
    <row r="13" spans="1:11" customFormat="1" ht="25.25" customHeight="1" x14ac:dyDescent="0.45">
      <c r="A13" s="1">
        <v>722</v>
      </c>
      <c r="B13" s="1" t="s">
        <v>384</v>
      </c>
      <c r="C13" s="1" t="s">
        <v>22</v>
      </c>
      <c r="D13" s="13" t="s">
        <v>9</v>
      </c>
      <c r="E13" s="6">
        <v>44900</v>
      </c>
      <c r="F13" s="9" t="s">
        <v>5</v>
      </c>
      <c r="I13" s="4"/>
      <c r="J13" s="2"/>
      <c r="K13" s="2"/>
    </row>
    <row r="14" spans="1:11" customFormat="1" ht="25.25" customHeight="1" x14ac:dyDescent="0.45">
      <c r="A14" s="1">
        <v>723</v>
      </c>
      <c r="B14" s="1" t="s">
        <v>384</v>
      </c>
      <c r="C14" s="1" t="s">
        <v>23</v>
      </c>
      <c r="D14" s="13" t="s">
        <v>9</v>
      </c>
      <c r="E14" s="6">
        <v>86200</v>
      </c>
      <c r="F14" s="9" t="s">
        <v>5</v>
      </c>
      <c r="I14" s="4"/>
      <c r="J14" s="2"/>
      <c r="K14" s="2"/>
    </row>
    <row r="15" spans="1:11" customFormat="1" ht="25.25" customHeight="1" x14ac:dyDescent="0.45">
      <c r="A15" s="1">
        <v>724</v>
      </c>
      <c r="B15" s="1" t="s">
        <v>384</v>
      </c>
      <c r="C15" s="1" t="s">
        <v>24</v>
      </c>
      <c r="D15" s="13" t="s">
        <v>9</v>
      </c>
      <c r="E15" s="6">
        <v>27980</v>
      </c>
      <c r="F15" s="9" t="s">
        <v>5</v>
      </c>
      <c r="I15" s="4"/>
      <c r="J15" s="5"/>
      <c r="K15" s="2"/>
    </row>
    <row r="16" spans="1:11" customFormat="1" ht="25.25" customHeight="1" x14ac:dyDescent="0.45">
      <c r="A16" s="1">
        <v>725</v>
      </c>
      <c r="B16" s="1" t="s">
        <v>384</v>
      </c>
      <c r="C16" s="1" t="s">
        <v>25</v>
      </c>
      <c r="D16" s="14" t="s">
        <v>303</v>
      </c>
      <c r="E16" s="6">
        <v>68150</v>
      </c>
      <c r="F16" s="9" t="s">
        <v>5</v>
      </c>
      <c r="I16" s="4"/>
      <c r="J16" s="3"/>
      <c r="K16" s="2"/>
    </row>
    <row r="17" spans="1:11" customFormat="1" ht="25.25" customHeight="1" x14ac:dyDescent="0.45">
      <c r="A17" s="1">
        <v>726</v>
      </c>
      <c r="B17" s="1" t="s">
        <v>385</v>
      </c>
      <c r="C17" s="1" t="s">
        <v>26</v>
      </c>
      <c r="D17" s="14" t="s">
        <v>303</v>
      </c>
      <c r="E17" s="6">
        <v>29500</v>
      </c>
      <c r="F17" s="9" t="s">
        <v>5</v>
      </c>
      <c r="I17" s="4"/>
      <c r="J17" s="2"/>
      <c r="K17" s="2"/>
    </row>
    <row r="18" spans="1:11" customFormat="1" ht="25.25" customHeight="1" x14ac:dyDescent="0.45">
      <c r="A18" s="1">
        <v>727</v>
      </c>
      <c r="B18" s="1" t="s">
        <v>386</v>
      </c>
      <c r="C18" s="1" t="s">
        <v>27</v>
      </c>
      <c r="D18" s="13" t="s">
        <v>9</v>
      </c>
      <c r="E18" s="6">
        <v>38400</v>
      </c>
      <c r="F18" s="9" t="s">
        <v>5</v>
      </c>
      <c r="I18" s="4"/>
      <c r="J18" s="2"/>
      <c r="K18" s="2"/>
    </row>
    <row r="19" spans="1:11" customFormat="1" ht="25.25" customHeight="1" x14ac:dyDescent="0.45">
      <c r="A19" s="1">
        <v>728</v>
      </c>
      <c r="B19" s="1" t="s">
        <v>463</v>
      </c>
      <c r="C19" s="1" t="s">
        <v>28</v>
      </c>
      <c r="D19" s="13" t="s">
        <v>9</v>
      </c>
      <c r="E19" s="6">
        <v>49345</v>
      </c>
      <c r="F19" s="9" t="s">
        <v>5</v>
      </c>
      <c r="I19" s="4"/>
      <c r="J19" s="2"/>
      <c r="K19" s="2"/>
    </row>
    <row r="20" spans="1:11" customFormat="1" ht="25.25" customHeight="1" x14ac:dyDescent="0.45">
      <c r="A20" s="1">
        <v>729</v>
      </c>
      <c r="B20" s="1" t="s">
        <v>463</v>
      </c>
      <c r="C20" s="1" t="s">
        <v>29</v>
      </c>
      <c r="D20" s="13" t="s">
        <v>9</v>
      </c>
      <c r="E20" s="6">
        <v>46350</v>
      </c>
      <c r="F20" s="9" t="s">
        <v>5</v>
      </c>
      <c r="I20" s="4"/>
      <c r="J20" s="2"/>
      <c r="K20" s="2"/>
    </row>
    <row r="21" spans="1:11" customFormat="1" ht="25.25" customHeight="1" x14ac:dyDescent="0.45">
      <c r="A21" s="1">
        <v>730</v>
      </c>
      <c r="B21" s="1" t="s">
        <v>30</v>
      </c>
      <c r="C21" s="1" t="s">
        <v>31</v>
      </c>
      <c r="D21" s="14" t="s">
        <v>303</v>
      </c>
      <c r="E21" s="6">
        <v>20000</v>
      </c>
      <c r="F21" s="9" t="s">
        <v>5</v>
      </c>
      <c r="I21" s="4"/>
      <c r="J21" s="2"/>
      <c r="K21" s="2"/>
    </row>
    <row r="22" spans="1:11" customFormat="1" ht="25.25" customHeight="1" x14ac:dyDescent="0.45">
      <c r="A22" s="1">
        <v>731</v>
      </c>
      <c r="B22" s="1" t="s">
        <v>406</v>
      </c>
      <c r="C22" s="1" t="s">
        <v>32</v>
      </c>
      <c r="D22" s="15" t="s">
        <v>33</v>
      </c>
      <c r="E22" s="6">
        <v>39550</v>
      </c>
      <c r="F22" s="9" t="s">
        <v>5</v>
      </c>
      <c r="I22" s="4"/>
      <c r="J22" s="2"/>
      <c r="K22" s="2"/>
    </row>
    <row r="23" spans="1:11" customFormat="1" ht="25.25" customHeight="1" x14ac:dyDescent="0.45">
      <c r="A23" s="1">
        <v>732</v>
      </c>
      <c r="B23" s="1" t="s">
        <v>406</v>
      </c>
      <c r="C23" s="1" t="s">
        <v>34</v>
      </c>
      <c r="D23" s="13" t="s">
        <v>9</v>
      </c>
      <c r="E23" s="6">
        <v>39275</v>
      </c>
      <c r="F23" s="9" t="s">
        <v>5</v>
      </c>
      <c r="I23" s="4"/>
      <c r="J23" s="2"/>
      <c r="K23" s="2"/>
    </row>
    <row r="24" spans="1:11" customFormat="1" ht="25.25" customHeight="1" x14ac:dyDescent="0.45">
      <c r="A24" s="1">
        <v>733</v>
      </c>
      <c r="B24" s="1" t="s">
        <v>407</v>
      </c>
      <c r="C24" s="1" t="s">
        <v>35</v>
      </c>
      <c r="D24" s="13" t="s">
        <v>9</v>
      </c>
      <c r="E24" s="6">
        <v>37000</v>
      </c>
      <c r="F24" s="9" t="s">
        <v>5</v>
      </c>
      <c r="I24" s="4"/>
      <c r="J24" s="2"/>
      <c r="K24" s="2"/>
    </row>
    <row r="25" spans="1:11" customFormat="1" ht="25.25" customHeight="1" x14ac:dyDescent="0.45">
      <c r="A25" s="1">
        <v>734</v>
      </c>
      <c r="B25" s="1" t="s">
        <v>36</v>
      </c>
      <c r="C25" s="1" t="s">
        <v>37</v>
      </c>
      <c r="D25" s="13" t="s">
        <v>9</v>
      </c>
      <c r="E25" s="6">
        <v>22910</v>
      </c>
      <c r="F25" s="9" t="s">
        <v>5</v>
      </c>
      <c r="I25" s="4"/>
      <c r="J25" s="2"/>
      <c r="K25" s="2"/>
    </row>
    <row r="26" spans="1:11" customFormat="1" ht="25.25" customHeight="1" x14ac:dyDescent="0.45">
      <c r="A26" s="1">
        <v>735</v>
      </c>
      <c r="B26" s="1" t="s">
        <v>385</v>
      </c>
      <c r="C26" s="1" t="s">
        <v>38</v>
      </c>
      <c r="D26" s="13" t="s">
        <v>9</v>
      </c>
      <c r="E26" s="6">
        <v>22700</v>
      </c>
      <c r="F26" s="9" t="s">
        <v>5</v>
      </c>
      <c r="I26" s="4"/>
      <c r="J26" s="2"/>
      <c r="K26" s="2"/>
    </row>
    <row r="27" spans="1:11" customFormat="1" ht="25.25" customHeight="1" x14ac:dyDescent="0.45">
      <c r="A27" s="1">
        <v>736</v>
      </c>
      <c r="B27" s="1" t="s">
        <v>385</v>
      </c>
      <c r="C27" s="1" t="s">
        <v>39</v>
      </c>
      <c r="D27" s="13" t="s">
        <v>9</v>
      </c>
      <c r="E27" s="6">
        <v>36900</v>
      </c>
      <c r="F27" s="9" t="s">
        <v>5</v>
      </c>
      <c r="I27" s="4"/>
      <c r="J27" s="2"/>
      <c r="K27" s="2"/>
    </row>
    <row r="28" spans="1:11" customFormat="1" ht="25.25" customHeight="1" x14ac:dyDescent="0.45">
      <c r="A28" s="1">
        <v>737</v>
      </c>
      <c r="B28" s="1" t="s">
        <v>408</v>
      </c>
      <c r="C28" s="1" t="s">
        <v>40</v>
      </c>
      <c r="D28" s="14" t="s">
        <v>303</v>
      </c>
      <c r="E28" s="6">
        <v>35500</v>
      </c>
      <c r="F28" s="9" t="s">
        <v>5</v>
      </c>
      <c r="I28" s="4"/>
      <c r="J28" s="2"/>
      <c r="K28" s="2"/>
    </row>
    <row r="29" spans="1:11" customFormat="1" ht="25.25" customHeight="1" x14ac:dyDescent="0.45">
      <c r="A29" s="1">
        <v>738</v>
      </c>
      <c r="B29" s="1" t="s">
        <v>387</v>
      </c>
      <c r="C29" s="1" t="s">
        <v>41</v>
      </c>
      <c r="D29" s="13" t="s">
        <v>9</v>
      </c>
      <c r="E29" s="6">
        <v>127744</v>
      </c>
      <c r="F29" s="9" t="s">
        <v>5</v>
      </c>
      <c r="I29" s="4"/>
      <c r="J29" s="2"/>
      <c r="K29" s="2"/>
    </row>
    <row r="30" spans="1:11" customFormat="1" ht="25.25" customHeight="1" x14ac:dyDescent="0.45">
      <c r="A30" s="1">
        <v>739</v>
      </c>
      <c r="B30" s="1" t="s">
        <v>410</v>
      </c>
      <c r="C30" s="1" t="s">
        <v>42</v>
      </c>
      <c r="D30" s="14" t="s">
        <v>303</v>
      </c>
      <c r="E30" s="6">
        <v>16800</v>
      </c>
      <c r="F30" s="9" t="s">
        <v>5</v>
      </c>
      <c r="I30" s="4"/>
      <c r="J30" s="2"/>
      <c r="K30" s="2"/>
    </row>
    <row r="31" spans="1:11" customFormat="1" ht="25.25" customHeight="1" x14ac:dyDescent="0.45">
      <c r="A31" s="1">
        <v>740</v>
      </c>
      <c r="B31" s="1" t="s">
        <v>410</v>
      </c>
      <c r="C31" s="1" t="s">
        <v>43</v>
      </c>
      <c r="D31" s="14" t="s">
        <v>303</v>
      </c>
      <c r="E31" s="6">
        <v>16800</v>
      </c>
      <c r="F31" s="9" t="s">
        <v>5</v>
      </c>
      <c r="I31" s="4"/>
      <c r="J31" s="2"/>
      <c r="K31" s="2"/>
    </row>
    <row r="32" spans="1:11" customFormat="1" ht="25.25" customHeight="1" x14ac:dyDescent="0.45">
      <c r="A32" s="1">
        <v>741</v>
      </c>
      <c r="B32" s="1" t="s">
        <v>410</v>
      </c>
      <c r="C32" s="1" t="s">
        <v>44</v>
      </c>
      <c r="D32" s="14" t="s">
        <v>303</v>
      </c>
      <c r="E32" s="6">
        <v>40000</v>
      </c>
      <c r="F32" s="9" t="s">
        <v>5</v>
      </c>
      <c r="I32" s="4"/>
      <c r="J32" s="2"/>
      <c r="K32" s="2"/>
    </row>
    <row r="33" spans="1:12" customFormat="1" ht="25.25" customHeight="1" x14ac:dyDescent="0.45">
      <c r="A33" s="1">
        <v>742</v>
      </c>
      <c r="B33" s="1" t="s">
        <v>410</v>
      </c>
      <c r="C33" s="1" t="s">
        <v>45</v>
      </c>
      <c r="D33" s="13" t="s">
        <v>9</v>
      </c>
      <c r="E33" s="6">
        <v>32000</v>
      </c>
      <c r="F33" s="9" t="s">
        <v>5</v>
      </c>
      <c r="I33" s="4"/>
      <c r="K33" s="2"/>
    </row>
    <row r="34" spans="1:12" customFormat="1" ht="25.25" customHeight="1" x14ac:dyDescent="0.45">
      <c r="A34" s="1">
        <v>743</v>
      </c>
      <c r="B34" s="1" t="s">
        <v>410</v>
      </c>
      <c r="C34" s="1" t="s">
        <v>46</v>
      </c>
      <c r="D34" s="14" t="s">
        <v>303</v>
      </c>
      <c r="E34" s="6">
        <v>28000</v>
      </c>
      <c r="F34" s="9" t="s">
        <v>5</v>
      </c>
      <c r="I34" s="4"/>
      <c r="K34" s="2"/>
    </row>
    <row r="35" spans="1:12" customFormat="1" ht="25.25" customHeight="1" x14ac:dyDescent="0.45">
      <c r="A35" s="1">
        <v>744</v>
      </c>
      <c r="B35" s="1" t="s">
        <v>463</v>
      </c>
      <c r="C35" s="1" t="s">
        <v>47</v>
      </c>
      <c r="D35" s="13" t="s">
        <v>9</v>
      </c>
      <c r="E35" s="6">
        <v>34670</v>
      </c>
      <c r="F35" s="9" t="s">
        <v>5</v>
      </c>
      <c r="I35" s="4"/>
      <c r="K35" s="2"/>
    </row>
    <row r="36" spans="1:12" customFormat="1" ht="25.25" customHeight="1" x14ac:dyDescent="0.45">
      <c r="A36" s="1">
        <v>745</v>
      </c>
      <c r="B36" s="1" t="s">
        <v>463</v>
      </c>
      <c r="C36" s="1" t="s">
        <v>48</v>
      </c>
      <c r="D36" s="13" t="s">
        <v>9</v>
      </c>
      <c r="E36" s="6">
        <v>15165</v>
      </c>
      <c r="F36" s="9" t="s">
        <v>5</v>
      </c>
      <c r="I36" s="4"/>
      <c r="K36" s="2"/>
    </row>
    <row r="37" spans="1:12" customFormat="1" ht="25.25" customHeight="1" x14ac:dyDescent="0.45">
      <c r="A37" s="1">
        <v>746</v>
      </c>
      <c r="B37" s="1" t="s">
        <v>463</v>
      </c>
      <c r="C37" s="1" t="s">
        <v>49</v>
      </c>
      <c r="D37" s="13" t="s">
        <v>9</v>
      </c>
      <c r="E37" s="6">
        <v>29570</v>
      </c>
      <c r="F37" s="9" t="s">
        <v>5</v>
      </c>
      <c r="I37" s="4"/>
      <c r="K37" s="2"/>
    </row>
    <row r="38" spans="1:12" customFormat="1" ht="25.25" customHeight="1" x14ac:dyDescent="0.45">
      <c r="A38" s="1">
        <v>747</v>
      </c>
      <c r="B38" s="1" t="s">
        <v>50</v>
      </c>
      <c r="C38" s="1" t="s">
        <v>51</v>
      </c>
      <c r="D38" s="13" t="s">
        <v>9</v>
      </c>
      <c r="E38" s="6">
        <v>81565</v>
      </c>
      <c r="F38" s="9" t="s">
        <v>5</v>
      </c>
      <c r="I38" s="4"/>
      <c r="K38" s="2"/>
    </row>
    <row r="39" spans="1:12" customFormat="1" ht="25.25" customHeight="1" x14ac:dyDescent="0.45">
      <c r="A39" s="1">
        <v>748</v>
      </c>
      <c r="B39" s="1" t="s">
        <v>388</v>
      </c>
      <c r="C39" s="1" t="s">
        <v>52</v>
      </c>
      <c r="D39" s="13" t="s">
        <v>9</v>
      </c>
      <c r="E39" s="6">
        <v>84570</v>
      </c>
      <c r="F39" s="9" t="s">
        <v>5</v>
      </c>
      <c r="I39" s="4"/>
      <c r="K39" s="2"/>
    </row>
    <row r="40" spans="1:12" customFormat="1" ht="25.25" customHeight="1" x14ac:dyDescent="0.45">
      <c r="A40" s="1">
        <v>749</v>
      </c>
      <c r="B40" s="1" t="s">
        <v>388</v>
      </c>
      <c r="C40" s="1" t="s">
        <v>53</v>
      </c>
      <c r="D40" s="14" t="s">
        <v>303</v>
      </c>
      <c r="E40" s="6">
        <v>115081</v>
      </c>
      <c r="F40" s="9" t="s">
        <v>5</v>
      </c>
      <c r="I40" s="4"/>
    </row>
    <row r="41" spans="1:12" customFormat="1" ht="25.25" customHeight="1" x14ac:dyDescent="0.45">
      <c r="A41" s="1">
        <v>750</v>
      </c>
      <c r="B41" s="1" t="s">
        <v>388</v>
      </c>
      <c r="C41" s="1" t="s">
        <v>54</v>
      </c>
      <c r="D41" s="14" t="s">
        <v>303</v>
      </c>
      <c r="E41" s="6">
        <v>153808</v>
      </c>
      <c r="F41" s="9" t="s">
        <v>5</v>
      </c>
      <c r="I41" s="4"/>
      <c r="L41" s="2"/>
    </row>
    <row r="42" spans="1:12" customFormat="1" ht="25.25" customHeight="1" x14ac:dyDescent="0.45">
      <c r="A42" s="1">
        <v>751</v>
      </c>
      <c r="B42" s="1" t="s">
        <v>386</v>
      </c>
      <c r="C42" s="1" t="s">
        <v>55</v>
      </c>
      <c r="D42" s="13" t="s">
        <v>9</v>
      </c>
      <c r="E42" s="6">
        <v>38400</v>
      </c>
      <c r="F42" s="9" t="s">
        <v>5</v>
      </c>
      <c r="I42" s="4"/>
    </row>
    <row r="43" spans="1:12" customFormat="1" ht="25.25" customHeight="1" x14ac:dyDescent="0.45">
      <c r="A43" s="1">
        <v>752</v>
      </c>
      <c r="B43" s="1" t="s">
        <v>386</v>
      </c>
      <c r="C43" s="1" t="s">
        <v>56</v>
      </c>
      <c r="D43" s="13" t="s">
        <v>9</v>
      </c>
      <c r="E43" s="6">
        <v>308700</v>
      </c>
      <c r="F43" s="9" t="s">
        <v>5</v>
      </c>
      <c r="I43" s="4"/>
    </row>
    <row r="44" spans="1:12" customFormat="1" ht="34.9" x14ac:dyDescent="0.45">
      <c r="A44" s="1">
        <v>758</v>
      </c>
      <c r="B44" s="1" t="s">
        <v>388</v>
      </c>
      <c r="C44" s="1" t="s">
        <v>57</v>
      </c>
      <c r="D44" s="13" t="s">
        <v>9</v>
      </c>
      <c r="E44" s="6">
        <v>111770</v>
      </c>
      <c r="F44" s="9" t="s">
        <v>5</v>
      </c>
      <c r="I44" s="4"/>
    </row>
    <row r="45" spans="1:12" customFormat="1" ht="34.9" x14ac:dyDescent="0.45">
      <c r="A45" s="1">
        <v>831</v>
      </c>
      <c r="B45" s="1" t="s">
        <v>401</v>
      </c>
      <c r="C45" s="1" t="s">
        <v>145</v>
      </c>
      <c r="D45" s="15" t="s">
        <v>33</v>
      </c>
      <c r="E45" s="6">
        <v>4300</v>
      </c>
      <c r="F45" s="10" t="s">
        <v>60</v>
      </c>
      <c r="I45" s="4"/>
      <c r="J45" s="2"/>
      <c r="K45" s="2"/>
    </row>
    <row r="46" spans="1:12" customFormat="1" ht="36.700000000000003" customHeight="1" x14ac:dyDescent="0.45">
      <c r="A46" s="1">
        <v>755</v>
      </c>
      <c r="B46" s="1" t="s">
        <v>58</v>
      </c>
      <c r="C46" s="1" t="s">
        <v>59</v>
      </c>
      <c r="D46" s="13" t="s">
        <v>9</v>
      </c>
      <c r="E46" s="6">
        <v>28250</v>
      </c>
      <c r="F46" s="10" t="s">
        <v>381</v>
      </c>
      <c r="I46" s="4"/>
    </row>
    <row r="47" spans="1:12" customFormat="1" ht="25.25" customHeight="1" x14ac:dyDescent="0.45">
      <c r="A47" s="1">
        <v>756</v>
      </c>
      <c r="B47" s="1" t="s">
        <v>409</v>
      </c>
      <c r="C47" s="1" t="s">
        <v>61</v>
      </c>
      <c r="D47" s="14" t="s">
        <v>303</v>
      </c>
      <c r="E47" s="6">
        <v>20200</v>
      </c>
      <c r="F47" s="10" t="s">
        <v>381</v>
      </c>
      <c r="I47" s="4"/>
    </row>
    <row r="48" spans="1:12" customFormat="1" ht="25.25" customHeight="1" x14ac:dyDescent="0.45">
      <c r="A48" s="1">
        <v>757</v>
      </c>
      <c r="B48" s="1" t="s">
        <v>385</v>
      </c>
      <c r="C48" s="1" t="s">
        <v>62</v>
      </c>
      <c r="D48" s="13" t="s">
        <v>9</v>
      </c>
      <c r="E48" s="6">
        <v>34990</v>
      </c>
      <c r="F48" s="10" t="s">
        <v>381</v>
      </c>
      <c r="I48" s="4"/>
    </row>
    <row r="49" spans="1:9" customFormat="1" ht="25.25" customHeight="1" x14ac:dyDescent="0.45">
      <c r="A49" s="1">
        <v>759</v>
      </c>
      <c r="B49" s="1" t="s">
        <v>457</v>
      </c>
      <c r="C49" s="1" t="s">
        <v>63</v>
      </c>
      <c r="D49" s="13" t="s">
        <v>9</v>
      </c>
      <c r="E49" s="6">
        <v>102126</v>
      </c>
      <c r="F49" s="10" t="s">
        <v>381</v>
      </c>
      <c r="I49" s="4"/>
    </row>
    <row r="50" spans="1:9" customFormat="1" ht="21.7" customHeight="1" x14ac:dyDescent="0.45">
      <c r="A50" s="1">
        <v>760</v>
      </c>
      <c r="B50" s="1" t="s">
        <v>384</v>
      </c>
      <c r="C50" s="1" t="s">
        <v>64</v>
      </c>
      <c r="D50" s="13" t="s">
        <v>9</v>
      </c>
      <c r="E50" s="6">
        <v>65465</v>
      </c>
      <c r="F50" s="10" t="s">
        <v>381</v>
      </c>
      <c r="I50" s="4"/>
    </row>
    <row r="51" spans="1:9" customFormat="1" ht="25.25" customHeight="1" x14ac:dyDescent="0.45">
      <c r="A51" s="1">
        <v>761</v>
      </c>
      <c r="B51" s="1" t="s">
        <v>415</v>
      </c>
      <c r="C51" s="1" t="s">
        <v>65</v>
      </c>
      <c r="D51" s="13" t="s">
        <v>9</v>
      </c>
      <c r="E51" s="6">
        <v>36000</v>
      </c>
      <c r="F51" s="10" t="s">
        <v>381</v>
      </c>
      <c r="I51" s="4"/>
    </row>
    <row r="52" spans="1:9" customFormat="1" ht="25.25" customHeight="1" x14ac:dyDescent="0.45">
      <c r="A52" s="1">
        <v>762</v>
      </c>
      <c r="B52" s="1" t="s">
        <v>388</v>
      </c>
      <c r="C52" s="1" t="s">
        <v>66</v>
      </c>
      <c r="D52" s="14" t="s">
        <v>303</v>
      </c>
      <c r="E52" s="6">
        <v>46222</v>
      </c>
      <c r="F52" s="10" t="s">
        <v>381</v>
      </c>
      <c r="I52" s="4"/>
    </row>
    <row r="53" spans="1:9" customFormat="1" ht="25.25" customHeight="1" x14ac:dyDescent="0.45">
      <c r="A53" s="1">
        <v>763</v>
      </c>
      <c r="B53" s="1" t="s">
        <v>386</v>
      </c>
      <c r="C53" s="1" t="s">
        <v>67</v>
      </c>
      <c r="D53" s="15" t="s">
        <v>33</v>
      </c>
      <c r="E53" s="6">
        <v>178500</v>
      </c>
      <c r="F53" s="10" t="s">
        <v>381</v>
      </c>
      <c r="I53" s="4"/>
    </row>
    <row r="54" spans="1:9" customFormat="1" ht="25.25" customHeight="1" x14ac:dyDescent="0.45">
      <c r="A54" s="1">
        <v>764</v>
      </c>
      <c r="B54" s="1" t="s">
        <v>401</v>
      </c>
      <c r="C54" s="1" t="s">
        <v>68</v>
      </c>
      <c r="D54" s="13" t="s">
        <v>9</v>
      </c>
      <c r="E54" s="6">
        <v>31500</v>
      </c>
      <c r="F54" s="10" t="s">
        <v>381</v>
      </c>
      <c r="I54" s="4"/>
    </row>
    <row r="55" spans="1:9" customFormat="1" ht="25.25" customHeight="1" x14ac:dyDescent="0.45">
      <c r="A55" s="1">
        <v>765</v>
      </c>
      <c r="B55" s="1" t="s">
        <v>410</v>
      </c>
      <c r="C55" s="1" t="s">
        <v>69</v>
      </c>
      <c r="D55" s="13" t="s">
        <v>9</v>
      </c>
      <c r="E55" s="6">
        <v>30000</v>
      </c>
      <c r="F55" s="10" t="s">
        <v>381</v>
      </c>
      <c r="I55" s="4"/>
    </row>
    <row r="56" spans="1:9" customFormat="1" ht="25.25" customHeight="1" x14ac:dyDescent="0.45">
      <c r="A56" s="1">
        <v>766</v>
      </c>
      <c r="B56" s="1" t="s">
        <v>384</v>
      </c>
      <c r="C56" s="1" t="s">
        <v>70</v>
      </c>
      <c r="D56" s="13" t="s">
        <v>9</v>
      </c>
      <c r="E56" s="6">
        <v>48400</v>
      </c>
      <c r="F56" s="10" t="s">
        <v>381</v>
      </c>
      <c r="I56" s="4"/>
    </row>
    <row r="57" spans="1:9" customFormat="1" ht="25.25" customHeight="1" x14ac:dyDescent="0.45">
      <c r="A57" s="1">
        <v>767</v>
      </c>
      <c r="B57" s="1" t="s">
        <v>401</v>
      </c>
      <c r="C57" s="1" t="s">
        <v>71</v>
      </c>
      <c r="D57" s="13" t="s">
        <v>9</v>
      </c>
      <c r="E57" s="6">
        <v>25000</v>
      </c>
      <c r="F57" s="10" t="s">
        <v>381</v>
      </c>
      <c r="I57" s="4"/>
    </row>
    <row r="58" spans="1:9" customFormat="1" ht="25.25" customHeight="1" x14ac:dyDescent="0.45">
      <c r="A58" s="1">
        <v>768</v>
      </c>
      <c r="B58" s="1" t="s">
        <v>385</v>
      </c>
      <c r="C58" s="1" t="s">
        <v>72</v>
      </c>
      <c r="D58" s="13" t="s">
        <v>9</v>
      </c>
      <c r="E58" s="6">
        <v>19595</v>
      </c>
      <c r="F58" s="10" t="s">
        <v>381</v>
      </c>
      <c r="I58" s="7"/>
    </row>
    <row r="59" spans="1:9" customFormat="1" ht="25.25" customHeight="1" x14ac:dyDescent="0.45">
      <c r="A59" s="1">
        <v>769</v>
      </c>
      <c r="B59" s="1" t="s">
        <v>73</v>
      </c>
      <c r="C59" s="1" t="s">
        <v>74</v>
      </c>
      <c r="D59" s="14" t="s">
        <v>303</v>
      </c>
      <c r="E59" s="6">
        <v>39750</v>
      </c>
      <c r="F59" s="10" t="s">
        <v>381</v>
      </c>
      <c r="I59" s="4"/>
    </row>
    <row r="60" spans="1:9" customFormat="1" ht="25.25" customHeight="1" x14ac:dyDescent="0.45">
      <c r="A60" s="1">
        <v>770</v>
      </c>
      <c r="B60" s="1" t="s">
        <v>385</v>
      </c>
      <c r="C60" s="1" t="s">
        <v>75</v>
      </c>
      <c r="D60" s="13" t="s">
        <v>9</v>
      </c>
      <c r="E60" s="6">
        <v>28650</v>
      </c>
      <c r="F60" s="10" t="s">
        <v>381</v>
      </c>
      <c r="I60" s="2"/>
    </row>
    <row r="61" spans="1:9" customFormat="1" ht="25.25" customHeight="1" x14ac:dyDescent="0.45">
      <c r="A61" s="1">
        <v>771</v>
      </c>
      <c r="B61" s="1" t="s">
        <v>385</v>
      </c>
      <c r="C61" s="1" t="s">
        <v>76</v>
      </c>
      <c r="D61" s="13" t="s">
        <v>9</v>
      </c>
      <c r="E61" s="6">
        <v>32750</v>
      </c>
      <c r="F61" s="10" t="s">
        <v>381</v>
      </c>
    </row>
    <row r="62" spans="1:9" customFormat="1" ht="25.25" customHeight="1" x14ac:dyDescent="0.45">
      <c r="A62" s="1">
        <v>772</v>
      </c>
      <c r="B62" s="1" t="s">
        <v>77</v>
      </c>
      <c r="C62" s="1" t="s">
        <v>78</v>
      </c>
      <c r="D62" s="13" t="s">
        <v>9</v>
      </c>
      <c r="E62" s="6">
        <v>37245</v>
      </c>
      <c r="F62" s="10" t="s">
        <v>381</v>
      </c>
      <c r="I62" s="3"/>
    </row>
    <row r="63" spans="1:9" customFormat="1" ht="25.25" customHeight="1" x14ac:dyDescent="0.45">
      <c r="A63" s="1">
        <v>773</v>
      </c>
      <c r="B63" s="1" t="s">
        <v>79</v>
      </c>
      <c r="C63" s="1" t="s">
        <v>80</v>
      </c>
      <c r="D63" s="14" t="s">
        <v>303</v>
      </c>
      <c r="E63" s="6">
        <v>79088</v>
      </c>
      <c r="F63" s="10" t="s">
        <v>381</v>
      </c>
    </row>
    <row r="64" spans="1:9" customFormat="1" ht="25.25" customHeight="1" x14ac:dyDescent="0.45">
      <c r="A64" s="1">
        <v>774</v>
      </c>
      <c r="B64" s="1" t="s">
        <v>530</v>
      </c>
      <c r="C64" s="1" t="s">
        <v>81</v>
      </c>
      <c r="D64" s="14" t="s">
        <v>303</v>
      </c>
      <c r="E64" s="6">
        <v>54993</v>
      </c>
      <c r="F64" s="10" t="s">
        <v>381</v>
      </c>
    </row>
    <row r="65" spans="1:9" customFormat="1" ht="25.25" customHeight="1" x14ac:dyDescent="0.45">
      <c r="A65" s="1">
        <v>775</v>
      </c>
      <c r="B65" s="1" t="s">
        <v>415</v>
      </c>
      <c r="C65" s="1" t="s">
        <v>82</v>
      </c>
      <c r="D65" s="13" t="s">
        <v>9</v>
      </c>
      <c r="E65" s="6">
        <v>11200</v>
      </c>
      <c r="F65" s="10" t="s">
        <v>381</v>
      </c>
    </row>
    <row r="66" spans="1:9" customFormat="1" ht="25.25" customHeight="1" x14ac:dyDescent="0.45">
      <c r="A66" s="1">
        <v>776</v>
      </c>
      <c r="B66" s="1" t="s">
        <v>83</v>
      </c>
      <c r="C66" s="1" t="s">
        <v>84</v>
      </c>
      <c r="D66" s="14" t="s">
        <v>303</v>
      </c>
      <c r="E66" s="6">
        <v>36000</v>
      </c>
      <c r="F66" s="10" t="s">
        <v>381</v>
      </c>
      <c r="I66" s="2"/>
    </row>
    <row r="67" spans="1:9" customFormat="1" ht="25.25" customHeight="1" x14ac:dyDescent="0.45">
      <c r="A67" s="1">
        <v>777</v>
      </c>
      <c r="B67" s="1" t="s">
        <v>390</v>
      </c>
      <c r="C67" s="1" t="s">
        <v>85</v>
      </c>
      <c r="D67" s="13" t="s">
        <v>9</v>
      </c>
      <c r="E67" s="6">
        <v>50000</v>
      </c>
      <c r="F67" s="10" t="s">
        <v>381</v>
      </c>
    </row>
    <row r="68" spans="1:9" customFormat="1" ht="25.25" customHeight="1" x14ac:dyDescent="0.45">
      <c r="A68" s="1">
        <v>778</v>
      </c>
      <c r="B68" s="1" t="s">
        <v>385</v>
      </c>
      <c r="C68" s="1" t="s">
        <v>86</v>
      </c>
      <c r="D68" s="15" t="s">
        <v>33</v>
      </c>
      <c r="E68" s="6">
        <v>19000</v>
      </c>
      <c r="F68" s="10" t="s">
        <v>381</v>
      </c>
    </row>
    <row r="69" spans="1:9" customFormat="1" ht="25.25" customHeight="1" x14ac:dyDescent="0.45">
      <c r="A69" s="1">
        <v>779</v>
      </c>
      <c r="B69" s="1" t="s">
        <v>459</v>
      </c>
      <c r="C69" s="1" t="s">
        <v>87</v>
      </c>
      <c r="D69" s="13" t="s">
        <v>9</v>
      </c>
      <c r="E69" s="6">
        <v>30000</v>
      </c>
      <c r="F69" s="10" t="s">
        <v>381</v>
      </c>
    </row>
    <row r="70" spans="1:9" customFormat="1" ht="25.25" customHeight="1" x14ac:dyDescent="0.45">
      <c r="A70" s="1">
        <v>780</v>
      </c>
      <c r="B70" s="1" t="s">
        <v>459</v>
      </c>
      <c r="C70" s="1" t="s">
        <v>88</v>
      </c>
      <c r="D70" s="13" t="s">
        <v>9</v>
      </c>
      <c r="E70" s="6">
        <v>20000</v>
      </c>
      <c r="F70" s="10" t="s">
        <v>381</v>
      </c>
    </row>
    <row r="71" spans="1:9" customFormat="1" ht="25.25" customHeight="1" x14ac:dyDescent="0.45">
      <c r="A71" s="1">
        <v>781</v>
      </c>
      <c r="B71" s="1" t="s">
        <v>388</v>
      </c>
      <c r="C71" s="1" t="s">
        <v>89</v>
      </c>
      <c r="D71" s="13" t="s">
        <v>9</v>
      </c>
      <c r="E71" s="6">
        <v>18098</v>
      </c>
      <c r="F71" s="10" t="s">
        <v>381</v>
      </c>
    </row>
    <row r="72" spans="1:9" customFormat="1" ht="25.25" customHeight="1" x14ac:dyDescent="0.45">
      <c r="A72" s="1">
        <v>782</v>
      </c>
      <c r="B72" s="1" t="s">
        <v>410</v>
      </c>
      <c r="C72" s="1" t="s">
        <v>90</v>
      </c>
      <c r="D72" s="13" t="s">
        <v>9</v>
      </c>
      <c r="E72" s="6">
        <v>16800</v>
      </c>
      <c r="F72" s="10" t="s">
        <v>381</v>
      </c>
    </row>
    <row r="73" spans="1:9" customFormat="1" ht="25.25" customHeight="1" x14ac:dyDescent="0.45">
      <c r="A73" s="1">
        <v>783</v>
      </c>
      <c r="B73" s="1" t="s">
        <v>406</v>
      </c>
      <c r="C73" s="1" t="s">
        <v>91</v>
      </c>
      <c r="D73" s="13" t="s">
        <v>9</v>
      </c>
      <c r="E73" s="6">
        <v>39845</v>
      </c>
      <c r="F73" s="10" t="s">
        <v>381</v>
      </c>
    </row>
    <row r="74" spans="1:9" customFormat="1" ht="25.25" customHeight="1" x14ac:dyDescent="0.45">
      <c r="A74" s="1">
        <v>784</v>
      </c>
      <c r="B74" s="1" t="s">
        <v>384</v>
      </c>
      <c r="C74" s="1" t="s">
        <v>92</v>
      </c>
      <c r="D74" s="13" t="s">
        <v>9</v>
      </c>
      <c r="E74" s="6">
        <v>146000</v>
      </c>
      <c r="F74" s="10" t="s">
        <v>381</v>
      </c>
    </row>
    <row r="75" spans="1:9" customFormat="1" ht="25.25" customHeight="1" x14ac:dyDescent="0.45">
      <c r="A75" s="1">
        <v>785</v>
      </c>
      <c r="B75" s="1" t="s">
        <v>93</v>
      </c>
      <c r="C75" s="1" t="s">
        <v>94</v>
      </c>
      <c r="D75" s="13" t="s">
        <v>9</v>
      </c>
      <c r="E75" s="6">
        <v>8000</v>
      </c>
      <c r="F75" s="10" t="s">
        <v>381</v>
      </c>
    </row>
    <row r="76" spans="1:9" customFormat="1" ht="32" customHeight="1" x14ac:dyDescent="0.45">
      <c r="A76" s="1">
        <v>786</v>
      </c>
      <c r="B76" s="1" t="s">
        <v>401</v>
      </c>
      <c r="C76" s="1" t="s">
        <v>95</v>
      </c>
      <c r="D76" s="13" t="s">
        <v>9</v>
      </c>
      <c r="E76" s="6">
        <v>9000</v>
      </c>
      <c r="F76" s="10" t="s">
        <v>381</v>
      </c>
    </row>
    <row r="77" spans="1:9" customFormat="1" ht="25.25" customHeight="1" x14ac:dyDescent="0.45">
      <c r="A77" s="1">
        <v>787</v>
      </c>
      <c r="B77" s="1" t="s">
        <v>96</v>
      </c>
      <c r="C77" s="1" t="s">
        <v>97</v>
      </c>
      <c r="D77" s="13" t="s">
        <v>9</v>
      </c>
      <c r="E77" s="6">
        <v>27600</v>
      </c>
      <c r="F77" s="10" t="s">
        <v>381</v>
      </c>
    </row>
    <row r="78" spans="1:9" customFormat="1" ht="36.700000000000003" customHeight="1" x14ac:dyDescent="0.45">
      <c r="A78" s="1">
        <v>788</v>
      </c>
      <c r="B78" s="1" t="s">
        <v>399</v>
      </c>
      <c r="C78" s="1" t="s">
        <v>98</v>
      </c>
      <c r="D78" s="13" t="s">
        <v>9</v>
      </c>
      <c r="E78" s="6">
        <v>153660</v>
      </c>
      <c r="F78" s="10" t="s">
        <v>381</v>
      </c>
    </row>
    <row r="79" spans="1:9" customFormat="1" ht="25.25" customHeight="1" x14ac:dyDescent="0.45">
      <c r="A79" s="1">
        <v>789</v>
      </c>
      <c r="B79" s="1" t="s">
        <v>411</v>
      </c>
      <c r="C79" s="1" t="s">
        <v>99</v>
      </c>
      <c r="D79" s="13" t="s">
        <v>9</v>
      </c>
      <c r="E79" s="6">
        <v>45000</v>
      </c>
      <c r="F79" s="10" t="s">
        <v>381</v>
      </c>
    </row>
    <row r="80" spans="1:9" customFormat="1" ht="25.25" customHeight="1" x14ac:dyDescent="0.45">
      <c r="A80" s="1">
        <v>790</v>
      </c>
      <c r="B80" s="1" t="s">
        <v>406</v>
      </c>
      <c r="C80" s="1" t="s">
        <v>100</v>
      </c>
      <c r="D80" s="14" t="s">
        <v>303</v>
      </c>
      <c r="E80" s="6">
        <v>102325</v>
      </c>
      <c r="F80" s="10" t="s">
        <v>381</v>
      </c>
    </row>
    <row r="81" spans="1:6" customFormat="1" ht="25.25" customHeight="1" x14ac:dyDescent="0.45">
      <c r="A81" s="1">
        <v>791</v>
      </c>
      <c r="B81" s="1" t="s">
        <v>387</v>
      </c>
      <c r="C81" s="1" t="s">
        <v>101</v>
      </c>
      <c r="D81" s="13" t="s">
        <v>9</v>
      </c>
      <c r="E81" s="6">
        <v>67909</v>
      </c>
      <c r="F81" s="10" t="s">
        <v>381</v>
      </c>
    </row>
    <row r="82" spans="1:6" customFormat="1" ht="25.25" customHeight="1" x14ac:dyDescent="0.45">
      <c r="A82" s="1">
        <v>792</v>
      </c>
      <c r="B82" s="1" t="s">
        <v>387</v>
      </c>
      <c r="C82" s="1" t="s">
        <v>102</v>
      </c>
      <c r="D82" s="13" t="s">
        <v>9</v>
      </c>
      <c r="E82" s="6">
        <v>36135</v>
      </c>
      <c r="F82" s="10" t="s">
        <v>381</v>
      </c>
    </row>
    <row r="83" spans="1:6" customFormat="1" ht="25.25" customHeight="1" x14ac:dyDescent="0.45">
      <c r="A83" s="1">
        <v>793</v>
      </c>
      <c r="B83" s="1" t="s">
        <v>401</v>
      </c>
      <c r="C83" s="1" t="s">
        <v>103</v>
      </c>
      <c r="D83" s="13" t="s">
        <v>9</v>
      </c>
      <c r="E83" s="6">
        <v>68500</v>
      </c>
      <c r="F83" s="10" t="s">
        <v>381</v>
      </c>
    </row>
    <row r="84" spans="1:6" customFormat="1" ht="25.25" customHeight="1" x14ac:dyDescent="0.45">
      <c r="A84" s="1">
        <v>794</v>
      </c>
      <c r="B84" s="1" t="s">
        <v>382</v>
      </c>
      <c r="C84" s="1" t="s">
        <v>104</v>
      </c>
      <c r="D84" s="13" t="s">
        <v>9</v>
      </c>
      <c r="E84" s="6">
        <v>77190</v>
      </c>
      <c r="F84" s="10" t="s">
        <v>381</v>
      </c>
    </row>
    <row r="85" spans="1:6" customFormat="1" ht="25.25" customHeight="1" x14ac:dyDescent="0.45">
      <c r="A85" s="1">
        <v>795</v>
      </c>
      <c r="B85" s="1" t="s">
        <v>385</v>
      </c>
      <c r="C85" s="1" t="s">
        <v>105</v>
      </c>
      <c r="D85" s="13" t="s">
        <v>9</v>
      </c>
      <c r="E85" s="6">
        <v>68900</v>
      </c>
      <c r="F85" s="10" t="s">
        <v>381</v>
      </c>
    </row>
    <row r="86" spans="1:6" customFormat="1" ht="25.25" customHeight="1" x14ac:dyDescent="0.45">
      <c r="A86" s="1">
        <v>796</v>
      </c>
      <c r="B86" s="1" t="s">
        <v>106</v>
      </c>
      <c r="C86" s="1" t="s">
        <v>107</v>
      </c>
      <c r="D86" s="14" t="s">
        <v>303</v>
      </c>
      <c r="E86" s="6">
        <v>9000</v>
      </c>
      <c r="F86" s="10" t="s">
        <v>381</v>
      </c>
    </row>
    <row r="87" spans="1:6" customFormat="1" ht="25.25" customHeight="1" x14ac:dyDescent="0.45">
      <c r="A87" s="1">
        <v>797</v>
      </c>
      <c r="B87" s="1" t="s">
        <v>415</v>
      </c>
      <c r="C87" s="1" t="s">
        <v>108</v>
      </c>
      <c r="D87" s="13" t="s">
        <v>9</v>
      </c>
      <c r="E87" s="6">
        <v>10000</v>
      </c>
      <c r="F87" s="10" t="s">
        <v>381</v>
      </c>
    </row>
    <row r="88" spans="1:6" customFormat="1" ht="25.25" customHeight="1" x14ac:dyDescent="0.45">
      <c r="A88" s="1">
        <v>798</v>
      </c>
      <c r="B88" s="1" t="s">
        <v>401</v>
      </c>
      <c r="C88" s="1" t="s">
        <v>109</v>
      </c>
      <c r="D88" s="13" t="s">
        <v>9</v>
      </c>
      <c r="E88" s="6">
        <v>800</v>
      </c>
      <c r="F88" s="10" t="s">
        <v>381</v>
      </c>
    </row>
    <row r="89" spans="1:6" customFormat="1" ht="25.25" customHeight="1" x14ac:dyDescent="0.45">
      <c r="A89" s="1">
        <v>799</v>
      </c>
      <c r="B89" s="1" t="s">
        <v>398</v>
      </c>
      <c r="C89" s="1" t="s">
        <v>110</v>
      </c>
      <c r="D89" s="13" t="s">
        <v>9</v>
      </c>
      <c r="E89" s="6">
        <v>960</v>
      </c>
      <c r="F89" s="10" t="s">
        <v>381</v>
      </c>
    </row>
    <row r="90" spans="1:6" customFormat="1" ht="25.25" customHeight="1" x14ac:dyDescent="0.45">
      <c r="A90" s="1">
        <v>800</v>
      </c>
      <c r="B90" s="1" t="s">
        <v>386</v>
      </c>
      <c r="C90" s="1" t="s">
        <v>111</v>
      </c>
      <c r="D90" s="13" t="s">
        <v>9</v>
      </c>
      <c r="E90" s="6">
        <v>212800</v>
      </c>
      <c r="F90" s="10" t="s">
        <v>381</v>
      </c>
    </row>
    <row r="91" spans="1:6" customFormat="1" ht="25.25" customHeight="1" x14ac:dyDescent="0.45">
      <c r="A91" s="1">
        <v>801</v>
      </c>
      <c r="B91" s="1" t="s">
        <v>386</v>
      </c>
      <c r="C91" s="1" t="s">
        <v>112</v>
      </c>
      <c r="D91" s="13" t="s">
        <v>9</v>
      </c>
      <c r="E91" s="6">
        <v>154375</v>
      </c>
      <c r="F91" s="10" t="s">
        <v>381</v>
      </c>
    </row>
    <row r="92" spans="1:6" customFormat="1" ht="25.25" customHeight="1" x14ac:dyDescent="0.45">
      <c r="A92" s="1">
        <v>802</v>
      </c>
      <c r="B92" s="1" t="s">
        <v>397</v>
      </c>
      <c r="C92" s="1" t="s">
        <v>113</v>
      </c>
      <c r="D92" s="13" t="s">
        <v>9</v>
      </c>
      <c r="E92" s="6">
        <v>48000</v>
      </c>
      <c r="F92" s="10" t="s">
        <v>381</v>
      </c>
    </row>
    <row r="93" spans="1:6" customFormat="1" ht="27" customHeight="1" x14ac:dyDescent="0.45">
      <c r="A93" s="1">
        <v>804</v>
      </c>
      <c r="B93" s="1" t="s">
        <v>412</v>
      </c>
      <c r="C93" s="1" t="s">
        <v>114</v>
      </c>
      <c r="D93" s="13" t="s">
        <v>9</v>
      </c>
      <c r="E93" s="6">
        <v>29811</v>
      </c>
      <c r="F93" s="10" t="s">
        <v>381</v>
      </c>
    </row>
    <row r="94" spans="1:6" customFormat="1" ht="25.25" customHeight="1" x14ac:dyDescent="0.45">
      <c r="A94" s="1">
        <v>805</v>
      </c>
      <c r="B94" s="1" t="s">
        <v>526</v>
      </c>
      <c r="C94" s="1" t="s">
        <v>115</v>
      </c>
      <c r="D94" s="14" t="s">
        <v>303</v>
      </c>
      <c r="E94" s="6">
        <v>61765</v>
      </c>
      <c r="F94" s="10" t="s">
        <v>381</v>
      </c>
    </row>
    <row r="95" spans="1:6" customFormat="1" ht="25.25" customHeight="1" x14ac:dyDescent="0.45">
      <c r="A95" s="1">
        <v>806</v>
      </c>
      <c r="B95" s="1" t="s">
        <v>248</v>
      </c>
      <c r="C95" s="1" t="s">
        <v>116</v>
      </c>
      <c r="D95" s="14" t="s">
        <v>303</v>
      </c>
      <c r="E95" s="6">
        <v>53010</v>
      </c>
      <c r="F95" s="10" t="s">
        <v>381</v>
      </c>
    </row>
    <row r="96" spans="1:6" customFormat="1" ht="25.25" customHeight="1" x14ac:dyDescent="0.45">
      <c r="A96" s="1">
        <v>807</v>
      </c>
      <c r="B96" s="1" t="s">
        <v>248</v>
      </c>
      <c r="C96" s="1" t="s">
        <v>117</v>
      </c>
      <c r="D96" s="13" t="s">
        <v>9</v>
      </c>
      <c r="E96" s="6">
        <v>32490</v>
      </c>
      <c r="F96" s="10" t="s">
        <v>381</v>
      </c>
    </row>
    <row r="97" spans="1:6" customFormat="1" ht="25.25" customHeight="1" x14ac:dyDescent="0.45">
      <c r="A97" s="1">
        <v>808</v>
      </c>
      <c r="B97" s="1" t="s">
        <v>118</v>
      </c>
      <c r="C97" s="1" t="s">
        <v>119</v>
      </c>
      <c r="D97" s="14" t="s">
        <v>303</v>
      </c>
      <c r="E97" s="6">
        <v>98926</v>
      </c>
      <c r="F97" s="10" t="s">
        <v>381</v>
      </c>
    </row>
    <row r="98" spans="1:6" customFormat="1" ht="25.25" customHeight="1" x14ac:dyDescent="0.45">
      <c r="A98" s="1">
        <v>809</v>
      </c>
      <c r="B98" s="1" t="s">
        <v>398</v>
      </c>
      <c r="C98" s="1" t="s">
        <v>120</v>
      </c>
      <c r="D98" s="13" t="s">
        <v>9</v>
      </c>
      <c r="E98" s="6">
        <v>40750</v>
      </c>
      <c r="F98" s="10" t="s">
        <v>381</v>
      </c>
    </row>
    <row r="99" spans="1:6" customFormat="1" ht="25.25" customHeight="1" x14ac:dyDescent="0.45">
      <c r="A99" s="1">
        <v>810</v>
      </c>
      <c r="B99" s="1" t="s">
        <v>457</v>
      </c>
      <c r="C99" s="1" t="s">
        <v>121</v>
      </c>
      <c r="D99" s="13" t="s">
        <v>9</v>
      </c>
      <c r="E99" s="6">
        <v>103725</v>
      </c>
      <c r="F99" s="10" t="s">
        <v>381</v>
      </c>
    </row>
    <row r="100" spans="1:6" customFormat="1" ht="25.25" customHeight="1" x14ac:dyDescent="0.45">
      <c r="A100" s="1">
        <v>811</v>
      </c>
      <c r="B100" s="1" t="s">
        <v>122</v>
      </c>
      <c r="C100" s="1" t="s">
        <v>123</v>
      </c>
      <c r="D100" s="14" t="s">
        <v>303</v>
      </c>
      <c r="E100" s="6">
        <v>100000</v>
      </c>
      <c r="F100" s="10" t="s">
        <v>381</v>
      </c>
    </row>
    <row r="101" spans="1:6" customFormat="1" ht="25.25" customHeight="1" x14ac:dyDescent="0.45">
      <c r="A101" s="1">
        <v>812</v>
      </c>
      <c r="B101" s="1" t="s">
        <v>384</v>
      </c>
      <c r="C101" s="1" t="s">
        <v>124</v>
      </c>
      <c r="D101" s="13" t="s">
        <v>9</v>
      </c>
      <c r="E101" s="6">
        <v>88000</v>
      </c>
      <c r="F101" s="10" t="s">
        <v>381</v>
      </c>
    </row>
    <row r="102" spans="1:6" customFormat="1" ht="36.700000000000003" customHeight="1" x14ac:dyDescent="0.45">
      <c r="A102" s="1">
        <v>813</v>
      </c>
      <c r="B102" s="1" t="s">
        <v>399</v>
      </c>
      <c r="C102" s="1" t="s">
        <v>125</v>
      </c>
      <c r="D102" s="13" t="s">
        <v>9</v>
      </c>
      <c r="E102" s="6">
        <v>156684</v>
      </c>
      <c r="F102" s="10" t="s">
        <v>381</v>
      </c>
    </row>
    <row r="103" spans="1:6" customFormat="1" ht="25.25" customHeight="1" x14ac:dyDescent="0.45">
      <c r="A103" s="1">
        <v>814</v>
      </c>
      <c r="B103" s="1" t="s">
        <v>392</v>
      </c>
      <c r="C103" s="1" t="s">
        <v>126</v>
      </c>
      <c r="D103" s="13" t="s">
        <v>9</v>
      </c>
      <c r="E103" s="6">
        <v>54200</v>
      </c>
      <c r="F103" s="10" t="s">
        <v>381</v>
      </c>
    </row>
    <row r="104" spans="1:6" customFormat="1" ht="26.45" customHeight="1" x14ac:dyDescent="0.45">
      <c r="A104" s="1">
        <v>815</v>
      </c>
      <c r="B104" s="1" t="s">
        <v>408</v>
      </c>
      <c r="C104" s="1" t="s">
        <v>127</v>
      </c>
      <c r="D104" s="13" t="s">
        <v>9</v>
      </c>
      <c r="E104" s="6">
        <v>31760</v>
      </c>
      <c r="F104" s="10" t="s">
        <v>381</v>
      </c>
    </row>
    <row r="105" spans="1:6" customFormat="1" ht="25.25" customHeight="1" x14ac:dyDescent="0.45">
      <c r="A105" s="1">
        <v>816</v>
      </c>
      <c r="B105" s="1" t="s">
        <v>58</v>
      </c>
      <c r="C105" s="1" t="s">
        <v>128</v>
      </c>
      <c r="D105" s="14" t="s">
        <v>303</v>
      </c>
      <c r="E105" s="6">
        <v>128900</v>
      </c>
      <c r="F105" s="10" t="s">
        <v>381</v>
      </c>
    </row>
    <row r="106" spans="1:6" customFormat="1" ht="38.450000000000003" customHeight="1" x14ac:dyDescent="0.45">
      <c r="A106" s="1">
        <v>817</v>
      </c>
      <c r="B106" s="1" t="s">
        <v>415</v>
      </c>
      <c r="C106" s="1" t="s">
        <v>129</v>
      </c>
      <c r="D106" s="13" t="s">
        <v>9</v>
      </c>
      <c r="E106" s="6">
        <v>96000</v>
      </c>
      <c r="F106" s="10" t="s">
        <v>381</v>
      </c>
    </row>
    <row r="107" spans="1:6" customFormat="1" ht="25.25" customHeight="1" x14ac:dyDescent="0.45">
      <c r="A107" s="1">
        <v>818</v>
      </c>
      <c r="B107" s="1" t="s">
        <v>50</v>
      </c>
      <c r="C107" s="1" t="s">
        <v>130</v>
      </c>
      <c r="D107" s="14" t="s">
        <v>303</v>
      </c>
      <c r="E107" s="6">
        <v>16800</v>
      </c>
      <c r="F107" s="10" t="s">
        <v>381</v>
      </c>
    </row>
    <row r="108" spans="1:6" customFormat="1" ht="25.25" customHeight="1" x14ac:dyDescent="0.45">
      <c r="A108" s="1">
        <v>819</v>
      </c>
      <c r="B108" s="1" t="s">
        <v>404</v>
      </c>
      <c r="C108" s="1" t="s">
        <v>131</v>
      </c>
      <c r="D108" s="14" t="s">
        <v>303</v>
      </c>
      <c r="E108" s="6">
        <v>35000</v>
      </c>
      <c r="F108" s="10" t="s">
        <v>381</v>
      </c>
    </row>
    <row r="109" spans="1:6" customFormat="1" ht="25.25" customHeight="1" x14ac:dyDescent="0.45">
      <c r="A109" s="1">
        <v>820</v>
      </c>
      <c r="B109" s="1" t="s">
        <v>462</v>
      </c>
      <c r="C109" s="1" t="s">
        <v>132</v>
      </c>
      <c r="D109" s="13" t="s">
        <v>9</v>
      </c>
      <c r="E109" s="6">
        <v>47000</v>
      </c>
      <c r="F109" s="10" t="s">
        <v>381</v>
      </c>
    </row>
    <row r="110" spans="1:6" customFormat="1" ht="38" customHeight="1" x14ac:dyDescent="0.45">
      <c r="A110" s="1">
        <v>821</v>
      </c>
      <c r="B110" s="1" t="s">
        <v>413</v>
      </c>
      <c r="C110" s="1" t="s">
        <v>133</v>
      </c>
      <c r="D110" s="13" t="s">
        <v>9</v>
      </c>
      <c r="E110" s="6">
        <v>195000</v>
      </c>
      <c r="F110" s="10" t="s">
        <v>381</v>
      </c>
    </row>
    <row r="111" spans="1:6" customFormat="1" ht="25.25" customHeight="1" x14ac:dyDescent="0.45">
      <c r="A111" s="1">
        <v>822</v>
      </c>
      <c r="B111" s="1" t="s">
        <v>458</v>
      </c>
      <c r="C111" s="1" t="s">
        <v>134</v>
      </c>
      <c r="D111" s="13" t="s">
        <v>9</v>
      </c>
      <c r="E111" s="6">
        <v>50621.9</v>
      </c>
      <c r="F111" s="10" t="s">
        <v>381</v>
      </c>
    </row>
    <row r="112" spans="1:6" customFormat="1" ht="37.25" customHeight="1" x14ac:dyDescent="0.45">
      <c r="A112" s="1">
        <v>823</v>
      </c>
      <c r="B112" s="1" t="s">
        <v>36</v>
      </c>
      <c r="C112" s="1" t="s">
        <v>135</v>
      </c>
      <c r="D112" s="13" t="s">
        <v>9</v>
      </c>
      <c r="E112" s="6">
        <v>10000</v>
      </c>
      <c r="F112" s="10" t="s">
        <v>381</v>
      </c>
    </row>
    <row r="113" spans="1:6" customFormat="1" ht="27" customHeight="1" x14ac:dyDescent="0.45">
      <c r="A113" s="1">
        <v>824</v>
      </c>
      <c r="B113" s="1" t="s">
        <v>136</v>
      </c>
      <c r="C113" s="1" t="s">
        <v>137</v>
      </c>
      <c r="D113" s="14" t="s">
        <v>303</v>
      </c>
      <c r="E113" s="6">
        <v>9900</v>
      </c>
      <c r="F113" s="10" t="s">
        <v>381</v>
      </c>
    </row>
    <row r="114" spans="1:6" customFormat="1" ht="25.25" customHeight="1" x14ac:dyDescent="0.45">
      <c r="A114" s="1">
        <v>825</v>
      </c>
      <c r="B114" s="1" t="s">
        <v>388</v>
      </c>
      <c r="C114" s="1" t="s">
        <v>138</v>
      </c>
      <c r="D114" s="13" t="s">
        <v>9</v>
      </c>
      <c r="E114" s="6">
        <v>114908</v>
      </c>
      <c r="F114" s="10" t="s">
        <v>381</v>
      </c>
    </row>
    <row r="115" spans="1:6" customFormat="1" ht="25.25" customHeight="1" x14ac:dyDescent="0.45">
      <c r="A115" s="1">
        <v>826</v>
      </c>
      <c r="B115" s="1" t="s">
        <v>410</v>
      </c>
      <c r="C115" s="1" t="s">
        <v>139</v>
      </c>
      <c r="D115" s="14" t="s">
        <v>303</v>
      </c>
      <c r="E115" s="6">
        <v>32600</v>
      </c>
      <c r="F115" s="10" t="s">
        <v>381</v>
      </c>
    </row>
    <row r="116" spans="1:6" customFormat="1" ht="38.450000000000003" customHeight="1" x14ac:dyDescent="0.45">
      <c r="A116" s="1">
        <v>827</v>
      </c>
      <c r="B116" s="1" t="s">
        <v>140</v>
      </c>
      <c r="C116" s="1" t="s">
        <v>141</v>
      </c>
      <c r="D116" s="13" t="s">
        <v>9</v>
      </c>
      <c r="E116" s="6">
        <v>28205</v>
      </c>
      <c r="F116" s="10" t="s">
        <v>381</v>
      </c>
    </row>
    <row r="117" spans="1:6" customFormat="1" ht="25.25" customHeight="1" x14ac:dyDescent="0.45">
      <c r="A117" s="1">
        <v>828</v>
      </c>
      <c r="B117" s="1" t="s">
        <v>140</v>
      </c>
      <c r="C117" s="1" t="s">
        <v>142</v>
      </c>
      <c r="D117" s="13" t="s">
        <v>9</v>
      </c>
      <c r="E117" s="6">
        <v>60757</v>
      </c>
      <c r="F117" s="10" t="s">
        <v>381</v>
      </c>
    </row>
    <row r="118" spans="1:6" customFormat="1" ht="25.25" customHeight="1" x14ac:dyDescent="0.45">
      <c r="A118" s="1">
        <v>829</v>
      </c>
      <c r="B118" s="1" t="s">
        <v>410</v>
      </c>
      <c r="C118" s="1" t="s">
        <v>143</v>
      </c>
      <c r="D118" s="14" t="s">
        <v>303</v>
      </c>
      <c r="E118" s="6">
        <v>84000</v>
      </c>
      <c r="F118" s="10" t="s">
        <v>381</v>
      </c>
    </row>
    <row r="119" spans="1:6" customFormat="1" ht="25.25" customHeight="1" x14ac:dyDescent="0.45">
      <c r="A119" s="1">
        <v>830</v>
      </c>
      <c r="B119" s="1" t="s">
        <v>77</v>
      </c>
      <c r="C119" s="1" t="s">
        <v>144</v>
      </c>
      <c r="D119" s="14" t="s">
        <v>303</v>
      </c>
      <c r="E119" s="6">
        <v>9750</v>
      </c>
      <c r="F119" s="10" t="s">
        <v>381</v>
      </c>
    </row>
    <row r="120" spans="1:6" customFormat="1" ht="38" customHeight="1" x14ac:dyDescent="0.45">
      <c r="A120" s="1">
        <v>832</v>
      </c>
      <c r="B120" s="1" t="s">
        <v>146</v>
      </c>
      <c r="C120" s="1" t="s">
        <v>147</v>
      </c>
      <c r="D120" s="13" t="s">
        <v>9</v>
      </c>
      <c r="E120" s="6">
        <v>42750</v>
      </c>
      <c r="F120" s="10" t="s">
        <v>6</v>
      </c>
    </row>
    <row r="121" spans="1:6" customFormat="1" ht="25.25" customHeight="1" x14ac:dyDescent="0.45">
      <c r="A121" s="1">
        <v>833</v>
      </c>
      <c r="B121" s="1" t="s">
        <v>415</v>
      </c>
      <c r="C121" s="1" t="s">
        <v>148</v>
      </c>
      <c r="D121" s="13" t="s">
        <v>9</v>
      </c>
      <c r="E121" s="6">
        <v>19200</v>
      </c>
      <c r="F121" s="10" t="s">
        <v>6</v>
      </c>
    </row>
    <row r="122" spans="1:6" customFormat="1" ht="25.25" customHeight="1" x14ac:dyDescent="0.45">
      <c r="A122" s="1">
        <v>834</v>
      </c>
      <c r="B122" s="1" t="s">
        <v>401</v>
      </c>
      <c r="C122" s="1" t="s">
        <v>149</v>
      </c>
      <c r="D122" s="13" t="s">
        <v>9</v>
      </c>
      <c r="E122" s="6">
        <v>47550</v>
      </c>
      <c r="F122" s="10" t="s">
        <v>6</v>
      </c>
    </row>
    <row r="123" spans="1:6" customFormat="1" ht="27.7" customHeight="1" x14ac:dyDescent="0.45">
      <c r="A123" s="1">
        <v>835</v>
      </c>
      <c r="B123" s="1" t="s">
        <v>150</v>
      </c>
      <c r="C123" s="1" t="s">
        <v>151</v>
      </c>
      <c r="D123" s="14" t="s">
        <v>303</v>
      </c>
      <c r="E123" s="6">
        <v>19000</v>
      </c>
      <c r="F123" s="10" t="s">
        <v>6</v>
      </c>
    </row>
    <row r="124" spans="1:6" customFormat="1" ht="25.25" customHeight="1" x14ac:dyDescent="0.45">
      <c r="A124" s="1">
        <v>836</v>
      </c>
      <c r="B124" s="1" t="s">
        <v>152</v>
      </c>
      <c r="C124" s="1" t="s">
        <v>153</v>
      </c>
      <c r="D124" s="14" t="s">
        <v>303</v>
      </c>
      <c r="E124" s="6">
        <v>196775</v>
      </c>
      <c r="F124" s="10" t="s">
        <v>6</v>
      </c>
    </row>
    <row r="125" spans="1:6" customFormat="1" ht="25.25" customHeight="1" x14ac:dyDescent="0.45">
      <c r="A125" s="1">
        <v>837</v>
      </c>
      <c r="B125" s="1" t="s">
        <v>385</v>
      </c>
      <c r="C125" s="1" t="s">
        <v>154</v>
      </c>
      <c r="D125" s="13" t="s">
        <v>9</v>
      </c>
      <c r="E125" s="6">
        <v>21800</v>
      </c>
      <c r="F125" s="10" t="s">
        <v>6</v>
      </c>
    </row>
    <row r="126" spans="1:6" customFormat="1" ht="25.25" customHeight="1" x14ac:dyDescent="0.45">
      <c r="A126" s="1">
        <v>838</v>
      </c>
      <c r="B126" s="1" t="s">
        <v>77</v>
      </c>
      <c r="C126" s="1" t="s">
        <v>155</v>
      </c>
      <c r="D126" s="14" t="s">
        <v>303</v>
      </c>
      <c r="E126" s="6">
        <v>19200</v>
      </c>
      <c r="F126" s="10" t="s">
        <v>6</v>
      </c>
    </row>
    <row r="127" spans="1:6" customFormat="1" ht="28.25" customHeight="1" x14ac:dyDescent="0.45">
      <c r="A127" s="1">
        <v>839</v>
      </c>
      <c r="B127" s="1" t="s">
        <v>463</v>
      </c>
      <c r="C127" s="1" t="s">
        <v>156</v>
      </c>
      <c r="D127" s="13" t="s">
        <v>9</v>
      </c>
      <c r="E127" s="6">
        <v>68964</v>
      </c>
      <c r="F127" s="10" t="s">
        <v>6</v>
      </c>
    </row>
    <row r="128" spans="1:6" customFormat="1" ht="25.25" customHeight="1" x14ac:dyDescent="0.45">
      <c r="A128" s="1">
        <v>840</v>
      </c>
      <c r="B128" s="1" t="s">
        <v>463</v>
      </c>
      <c r="C128" s="1" t="s">
        <v>157</v>
      </c>
      <c r="D128" s="13" t="s">
        <v>9</v>
      </c>
      <c r="E128" s="6">
        <v>36010</v>
      </c>
      <c r="F128" s="10" t="s">
        <v>6</v>
      </c>
    </row>
    <row r="129" spans="1:6" customFormat="1" ht="25.25" customHeight="1" x14ac:dyDescent="0.45">
      <c r="A129" s="1">
        <v>841</v>
      </c>
      <c r="B129" s="1" t="s">
        <v>392</v>
      </c>
      <c r="C129" s="1" t="s">
        <v>158</v>
      </c>
      <c r="D129" s="13" t="s">
        <v>9</v>
      </c>
      <c r="E129" s="6">
        <v>61765</v>
      </c>
      <c r="F129" s="10" t="s">
        <v>6</v>
      </c>
    </row>
    <row r="130" spans="1:6" customFormat="1" ht="25.25" customHeight="1" x14ac:dyDescent="0.45">
      <c r="A130" s="1">
        <v>842</v>
      </c>
      <c r="B130" s="1" t="s">
        <v>159</v>
      </c>
      <c r="C130" s="1" t="s">
        <v>160</v>
      </c>
      <c r="D130" s="14" t="s">
        <v>303</v>
      </c>
      <c r="E130" s="6">
        <v>112200</v>
      </c>
      <c r="F130" s="10" t="s">
        <v>6</v>
      </c>
    </row>
    <row r="131" spans="1:6" customFormat="1" ht="25.25" customHeight="1" x14ac:dyDescent="0.45">
      <c r="A131" s="1">
        <v>843</v>
      </c>
      <c r="B131" s="1" t="s">
        <v>161</v>
      </c>
      <c r="C131" s="1" t="s">
        <v>162</v>
      </c>
      <c r="D131" s="14" t="s">
        <v>303</v>
      </c>
      <c r="E131" s="6">
        <v>10000</v>
      </c>
      <c r="F131" s="10" t="s">
        <v>6</v>
      </c>
    </row>
    <row r="132" spans="1:6" customFormat="1" ht="25.25" customHeight="1" x14ac:dyDescent="0.45">
      <c r="A132" s="1">
        <v>844</v>
      </c>
      <c r="B132" s="1" t="s">
        <v>385</v>
      </c>
      <c r="C132" s="1" t="s">
        <v>163</v>
      </c>
      <c r="D132" s="14" t="s">
        <v>303</v>
      </c>
      <c r="E132" s="6">
        <v>10000</v>
      </c>
      <c r="F132" s="10" t="s">
        <v>6</v>
      </c>
    </row>
    <row r="133" spans="1:6" customFormat="1" ht="25.25" customHeight="1" x14ac:dyDescent="0.45">
      <c r="A133" s="1">
        <v>845</v>
      </c>
      <c r="B133" s="1" t="s">
        <v>385</v>
      </c>
      <c r="C133" s="1" t="s">
        <v>164</v>
      </c>
      <c r="D133" s="14" t="s">
        <v>303</v>
      </c>
      <c r="E133" s="6">
        <v>57764</v>
      </c>
      <c r="F133" s="10" t="s">
        <v>6</v>
      </c>
    </row>
    <row r="134" spans="1:6" customFormat="1" ht="25.25" customHeight="1" x14ac:dyDescent="0.45">
      <c r="A134" s="1">
        <v>846</v>
      </c>
      <c r="B134" s="1" t="s">
        <v>463</v>
      </c>
      <c r="C134" s="1" t="s">
        <v>165</v>
      </c>
      <c r="D134" s="13" t="s">
        <v>9</v>
      </c>
      <c r="E134" s="6">
        <v>33000</v>
      </c>
      <c r="F134" s="10" t="s">
        <v>6</v>
      </c>
    </row>
    <row r="135" spans="1:6" customFormat="1" ht="25.25" customHeight="1" x14ac:dyDescent="0.45">
      <c r="A135" s="1">
        <v>847</v>
      </c>
      <c r="B135" s="1" t="s">
        <v>248</v>
      </c>
      <c r="C135" s="1" t="s">
        <v>166</v>
      </c>
      <c r="D135" s="14" t="s">
        <v>303</v>
      </c>
      <c r="E135" s="6">
        <v>119300</v>
      </c>
      <c r="F135" s="10" t="s">
        <v>6</v>
      </c>
    </row>
    <row r="136" spans="1:6" customFormat="1" ht="25.25" customHeight="1" x14ac:dyDescent="0.45">
      <c r="A136" s="1">
        <v>848</v>
      </c>
      <c r="B136" s="1" t="s">
        <v>93</v>
      </c>
      <c r="C136" s="1" t="s">
        <v>167</v>
      </c>
      <c r="D136" s="14" t="s">
        <v>303</v>
      </c>
      <c r="E136" s="6">
        <v>79786</v>
      </c>
      <c r="F136" s="10" t="s">
        <v>6</v>
      </c>
    </row>
    <row r="137" spans="1:6" customFormat="1" ht="25.25" customHeight="1" x14ac:dyDescent="0.45">
      <c r="A137" s="1">
        <v>849</v>
      </c>
      <c r="B137" s="1" t="s">
        <v>412</v>
      </c>
      <c r="C137" s="1" t="s">
        <v>168</v>
      </c>
      <c r="D137" s="13" t="s">
        <v>9</v>
      </c>
      <c r="E137" s="6">
        <v>97575</v>
      </c>
      <c r="F137" s="10" t="s">
        <v>6</v>
      </c>
    </row>
    <row r="138" spans="1:6" customFormat="1" ht="25.25" customHeight="1" x14ac:dyDescent="0.45">
      <c r="A138" s="1">
        <v>850</v>
      </c>
      <c r="B138" s="1" t="s">
        <v>398</v>
      </c>
      <c r="C138" s="1" t="s">
        <v>169</v>
      </c>
      <c r="D138" s="13" t="s">
        <v>9</v>
      </c>
      <c r="E138" s="6">
        <v>48850</v>
      </c>
      <c r="F138" s="10" t="s">
        <v>6</v>
      </c>
    </row>
    <row r="139" spans="1:6" customFormat="1" ht="25.25" customHeight="1" x14ac:dyDescent="0.45">
      <c r="A139" s="1">
        <v>851</v>
      </c>
      <c r="B139" s="1" t="s">
        <v>398</v>
      </c>
      <c r="C139" s="1" t="s">
        <v>170</v>
      </c>
      <c r="D139" s="14" t="s">
        <v>303</v>
      </c>
      <c r="E139" s="6">
        <v>94950</v>
      </c>
      <c r="F139" s="10" t="s">
        <v>6</v>
      </c>
    </row>
    <row r="140" spans="1:6" customFormat="1" ht="25.25" customHeight="1" x14ac:dyDescent="0.45">
      <c r="A140" s="1">
        <v>852</v>
      </c>
      <c r="B140" s="1" t="s">
        <v>398</v>
      </c>
      <c r="C140" s="1" t="s">
        <v>171</v>
      </c>
      <c r="D140" s="14" t="s">
        <v>303</v>
      </c>
      <c r="E140" s="6">
        <v>39790</v>
      </c>
      <c r="F140" s="10" t="s">
        <v>6</v>
      </c>
    </row>
    <row r="141" spans="1:6" customFormat="1" ht="25.25" customHeight="1" x14ac:dyDescent="0.45">
      <c r="A141" s="1">
        <v>853</v>
      </c>
      <c r="B141" s="1" t="s">
        <v>140</v>
      </c>
      <c r="C141" s="1" t="s">
        <v>172</v>
      </c>
      <c r="D141" s="13" t="s">
        <v>9</v>
      </c>
      <c r="E141" s="6">
        <v>104362</v>
      </c>
      <c r="F141" s="10" t="s">
        <v>6</v>
      </c>
    </row>
    <row r="142" spans="1:6" customFormat="1" ht="25.25" customHeight="1" x14ac:dyDescent="0.45">
      <c r="A142" s="1">
        <v>854</v>
      </c>
      <c r="B142" s="1" t="s">
        <v>410</v>
      </c>
      <c r="C142" s="1" t="s">
        <v>173</v>
      </c>
      <c r="D142" s="13" t="s">
        <v>9</v>
      </c>
      <c r="E142" s="6">
        <v>12500</v>
      </c>
      <c r="F142" s="10" t="s">
        <v>6</v>
      </c>
    </row>
    <row r="143" spans="1:6" customFormat="1" ht="25.25" customHeight="1" x14ac:dyDescent="0.45">
      <c r="A143" s="1">
        <v>855</v>
      </c>
      <c r="B143" s="1" t="s">
        <v>174</v>
      </c>
      <c r="C143" s="1" t="s">
        <v>175</v>
      </c>
      <c r="D143" s="14" t="s">
        <v>303</v>
      </c>
      <c r="E143" s="6">
        <v>7120</v>
      </c>
      <c r="F143" s="10" t="s">
        <v>6</v>
      </c>
    </row>
    <row r="144" spans="1:6" customFormat="1" ht="25.25" customHeight="1" x14ac:dyDescent="0.45">
      <c r="A144" s="1">
        <v>856</v>
      </c>
      <c r="B144" s="1" t="s">
        <v>397</v>
      </c>
      <c r="C144" s="1" t="s">
        <v>176</v>
      </c>
      <c r="D144" s="13" t="s">
        <v>9</v>
      </c>
      <c r="E144" s="6">
        <v>6900</v>
      </c>
      <c r="F144" s="10" t="s">
        <v>6</v>
      </c>
    </row>
    <row r="145" spans="1:6" customFormat="1" ht="26.45" customHeight="1" x14ac:dyDescent="0.45">
      <c r="A145" s="1">
        <v>857</v>
      </c>
      <c r="B145" s="1" t="s">
        <v>461</v>
      </c>
      <c r="C145" s="1" t="s">
        <v>177</v>
      </c>
      <c r="D145" s="13" t="s">
        <v>9</v>
      </c>
      <c r="E145" s="6">
        <v>121805</v>
      </c>
      <c r="F145" s="10" t="s">
        <v>6</v>
      </c>
    </row>
    <row r="146" spans="1:6" customFormat="1" ht="25.25" customHeight="1" x14ac:dyDescent="0.45">
      <c r="A146" s="1">
        <v>858</v>
      </c>
      <c r="B146" s="1" t="s">
        <v>407</v>
      </c>
      <c r="C146" s="1" t="s">
        <v>178</v>
      </c>
      <c r="D146" s="14" t="s">
        <v>303</v>
      </c>
      <c r="E146" s="6">
        <v>38544</v>
      </c>
      <c r="F146" s="10" t="s">
        <v>6</v>
      </c>
    </row>
    <row r="147" spans="1:6" customFormat="1" ht="42" customHeight="1" x14ac:dyDescent="0.45">
      <c r="A147" s="1">
        <v>859</v>
      </c>
      <c r="B147" s="1" t="s">
        <v>395</v>
      </c>
      <c r="C147" s="1" t="s">
        <v>179</v>
      </c>
      <c r="D147" s="13" t="s">
        <v>9</v>
      </c>
      <c r="E147" s="6">
        <v>850</v>
      </c>
      <c r="F147" s="10" t="s">
        <v>6</v>
      </c>
    </row>
    <row r="148" spans="1:6" customFormat="1" ht="41.45" customHeight="1" x14ac:dyDescent="0.45">
      <c r="A148" s="1">
        <v>860</v>
      </c>
      <c r="B148" s="1" t="s">
        <v>36</v>
      </c>
      <c r="C148" s="1" t="s">
        <v>180</v>
      </c>
      <c r="D148" s="14" t="s">
        <v>303</v>
      </c>
      <c r="E148" s="6">
        <v>10000</v>
      </c>
      <c r="F148" s="10" t="s">
        <v>6</v>
      </c>
    </row>
    <row r="149" spans="1:6" customFormat="1" ht="27.7" customHeight="1" x14ac:dyDescent="0.45">
      <c r="A149" s="1">
        <v>861</v>
      </c>
      <c r="B149" s="1" t="s">
        <v>181</v>
      </c>
      <c r="C149" s="1" t="s">
        <v>182</v>
      </c>
      <c r="D149" s="13" t="s">
        <v>9</v>
      </c>
      <c r="E149" s="6">
        <v>8990</v>
      </c>
      <c r="F149" s="10" t="s">
        <v>6</v>
      </c>
    </row>
    <row r="150" spans="1:6" customFormat="1" ht="27.7" customHeight="1" x14ac:dyDescent="0.45">
      <c r="A150" s="1">
        <v>862</v>
      </c>
      <c r="B150" s="1" t="s">
        <v>387</v>
      </c>
      <c r="C150" s="1" t="s">
        <v>183</v>
      </c>
      <c r="D150" s="13" t="s">
        <v>9</v>
      </c>
      <c r="E150" s="6">
        <v>8500</v>
      </c>
      <c r="F150" s="10" t="s">
        <v>6</v>
      </c>
    </row>
    <row r="151" spans="1:6" customFormat="1" ht="25.25" customHeight="1" x14ac:dyDescent="0.45">
      <c r="A151" s="1">
        <v>863</v>
      </c>
      <c r="B151" s="1" t="s">
        <v>385</v>
      </c>
      <c r="C151" s="1" t="s">
        <v>184</v>
      </c>
      <c r="D151" s="13" t="s">
        <v>9</v>
      </c>
      <c r="E151" s="6">
        <v>36160</v>
      </c>
      <c r="F151" s="10" t="s">
        <v>6</v>
      </c>
    </row>
    <row r="152" spans="1:6" customFormat="1" ht="25.25" customHeight="1" x14ac:dyDescent="0.45">
      <c r="A152" s="1">
        <v>864</v>
      </c>
      <c r="B152" s="1" t="s">
        <v>409</v>
      </c>
      <c r="C152" s="1" t="s">
        <v>185</v>
      </c>
      <c r="D152" s="14" t="s">
        <v>303</v>
      </c>
      <c r="E152" s="6">
        <v>73000</v>
      </c>
      <c r="F152" s="10" t="s">
        <v>6</v>
      </c>
    </row>
    <row r="153" spans="1:6" customFormat="1" ht="25.25" customHeight="1" x14ac:dyDescent="0.45">
      <c r="A153" s="1">
        <v>865</v>
      </c>
      <c r="B153" s="1" t="s">
        <v>186</v>
      </c>
      <c r="C153" s="1" t="s">
        <v>187</v>
      </c>
      <c r="D153" s="13" t="s">
        <v>9</v>
      </c>
      <c r="E153" s="6">
        <v>457103</v>
      </c>
      <c r="F153" s="10" t="s">
        <v>6</v>
      </c>
    </row>
    <row r="154" spans="1:6" customFormat="1" ht="47" customHeight="1" x14ac:dyDescent="0.45">
      <c r="A154" s="1">
        <v>866</v>
      </c>
      <c r="B154" s="1" t="s">
        <v>385</v>
      </c>
      <c r="C154" s="1" t="s">
        <v>188</v>
      </c>
      <c r="D154" s="15" t="s">
        <v>33</v>
      </c>
      <c r="E154" s="6">
        <v>10000</v>
      </c>
      <c r="F154" s="10" t="s">
        <v>6</v>
      </c>
    </row>
    <row r="155" spans="1:6" customFormat="1" ht="25.25" customHeight="1" x14ac:dyDescent="0.45">
      <c r="A155" s="1">
        <v>867</v>
      </c>
      <c r="B155" s="1" t="s">
        <v>385</v>
      </c>
      <c r="C155" s="1" t="s">
        <v>189</v>
      </c>
      <c r="D155" s="13" t="s">
        <v>9</v>
      </c>
      <c r="E155" s="6">
        <v>9300</v>
      </c>
      <c r="F155" s="10" t="s">
        <v>6</v>
      </c>
    </row>
    <row r="156" spans="1:6" customFormat="1" ht="25.25" customHeight="1" x14ac:dyDescent="0.45">
      <c r="A156" s="1">
        <v>868</v>
      </c>
      <c r="B156" s="1" t="s">
        <v>190</v>
      </c>
      <c r="C156" s="1" t="s">
        <v>191</v>
      </c>
      <c r="D156" s="14" t="s">
        <v>303</v>
      </c>
      <c r="E156" s="6">
        <v>70000</v>
      </c>
      <c r="F156" s="10" t="s">
        <v>6</v>
      </c>
    </row>
    <row r="157" spans="1:6" customFormat="1" ht="25.25" customHeight="1" x14ac:dyDescent="0.45">
      <c r="A157" s="1">
        <v>869</v>
      </c>
      <c r="B157" s="1" t="s">
        <v>398</v>
      </c>
      <c r="C157" s="1" t="s">
        <v>192</v>
      </c>
      <c r="D157" s="14" t="s">
        <v>303</v>
      </c>
      <c r="E157" s="6">
        <v>64150</v>
      </c>
      <c r="F157" s="10" t="s">
        <v>6</v>
      </c>
    </row>
    <row r="158" spans="1:6" customFormat="1" ht="30" customHeight="1" x14ac:dyDescent="0.45">
      <c r="A158" s="1">
        <v>870</v>
      </c>
      <c r="B158" s="1" t="s">
        <v>394</v>
      </c>
      <c r="C158" s="1" t="s">
        <v>193</v>
      </c>
      <c r="D158" s="13" t="s">
        <v>9</v>
      </c>
      <c r="E158" s="6">
        <v>102800</v>
      </c>
      <c r="F158" s="10" t="s">
        <v>6</v>
      </c>
    </row>
    <row r="159" spans="1:6" customFormat="1" ht="25.25" customHeight="1" x14ac:dyDescent="0.45">
      <c r="A159" s="1">
        <v>871</v>
      </c>
      <c r="B159" s="1" t="s">
        <v>463</v>
      </c>
      <c r="C159" s="1" t="s">
        <v>464</v>
      </c>
      <c r="D159" s="13" t="s">
        <v>9</v>
      </c>
      <c r="E159" s="6">
        <v>59205</v>
      </c>
      <c r="F159" s="10" t="s">
        <v>6</v>
      </c>
    </row>
    <row r="160" spans="1:6" customFormat="1" ht="25.25" customHeight="1" x14ac:dyDescent="0.45">
      <c r="A160" s="1">
        <v>872</v>
      </c>
      <c r="B160" s="1" t="s">
        <v>396</v>
      </c>
      <c r="C160" s="1" t="s">
        <v>194</v>
      </c>
      <c r="D160" s="14" t="s">
        <v>303</v>
      </c>
      <c r="E160" s="6">
        <v>87440</v>
      </c>
      <c r="F160" s="10" t="s">
        <v>6</v>
      </c>
    </row>
    <row r="161" spans="1:6" customFormat="1" ht="25.25" customHeight="1" x14ac:dyDescent="0.45">
      <c r="A161" s="1">
        <v>873</v>
      </c>
      <c r="B161" s="1" t="s">
        <v>401</v>
      </c>
      <c r="C161" s="1" t="s">
        <v>195</v>
      </c>
      <c r="D161" s="13" t="s">
        <v>9</v>
      </c>
      <c r="E161" s="6">
        <v>67400</v>
      </c>
      <c r="F161" s="10" t="s">
        <v>6</v>
      </c>
    </row>
    <row r="162" spans="1:6" customFormat="1" ht="25.25" customHeight="1" x14ac:dyDescent="0.45">
      <c r="A162" s="1">
        <v>874</v>
      </c>
      <c r="B162" s="1" t="s">
        <v>414</v>
      </c>
      <c r="C162" s="1" t="s">
        <v>196</v>
      </c>
      <c r="D162" s="14" t="s">
        <v>303</v>
      </c>
      <c r="E162" s="6">
        <v>56530</v>
      </c>
      <c r="F162" s="10" t="s">
        <v>6</v>
      </c>
    </row>
    <row r="163" spans="1:6" customFormat="1" ht="25.25" customHeight="1" x14ac:dyDescent="0.45">
      <c r="A163" s="1">
        <v>875</v>
      </c>
      <c r="B163" s="1" t="s">
        <v>411</v>
      </c>
      <c r="C163" s="1" t="s">
        <v>197</v>
      </c>
      <c r="D163" s="14" t="s">
        <v>303</v>
      </c>
      <c r="E163" s="6">
        <v>88000</v>
      </c>
      <c r="F163" s="10" t="s">
        <v>6</v>
      </c>
    </row>
    <row r="164" spans="1:6" customFormat="1" ht="41" customHeight="1" x14ac:dyDescent="0.45">
      <c r="A164" s="1">
        <v>876</v>
      </c>
      <c r="B164" s="1" t="s">
        <v>198</v>
      </c>
      <c r="C164" s="1" t="s">
        <v>199</v>
      </c>
      <c r="D164" s="13" t="s">
        <v>9</v>
      </c>
      <c r="E164" s="6">
        <v>59840</v>
      </c>
      <c r="F164" s="10" t="s">
        <v>6</v>
      </c>
    </row>
    <row r="165" spans="1:6" customFormat="1" ht="25.25" customHeight="1" x14ac:dyDescent="0.45">
      <c r="A165" s="1">
        <v>877</v>
      </c>
      <c r="B165" s="1" t="s">
        <v>410</v>
      </c>
      <c r="C165" s="1" t="s">
        <v>200</v>
      </c>
      <c r="D165" s="14" t="s">
        <v>303</v>
      </c>
      <c r="E165" s="6">
        <v>18675</v>
      </c>
      <c r="F165" s="10" t="s">
        <v>6</v>
      </c>
    </row>
    <row r="166" spans="1:6" customFormat="1" ht="27.7" customHeight="1" x14ac:dyDescent="0.45">
      <c r="A166" s="1">
        <v>878</v>
      </c>
      <c r="B166" s="1" t="s">
        <v>388</v>
      </c>
      <c r="C166" s="1" t="s">
        <v>201</v>
      </c>
      <c r="D166" s="13" t="s">
        <v>9</v>
      </c>
      <c r="E166" s="6">
        <v>162357</v>
      </c>
      <c r="F166" s="10" t="s">
        <v>6</v>
      </c>
    </row>
    <row r="167" spans="1:6" customFormat="1" ht="25.25" customHeight="1" x14ac:dyDescent="0.45">
      <c r="A167" s="1">
        <v>879</v>
      </c>
      <c r="B167" s="1" t="s">
        <v>388</v>
      </c>
      <c r="C167" s="1" t="s">
        <v>202</v>
      </c>
      <c r="D167" s="13" t="s">
        <v>9</v>
      </c>
      <c r="E167" s="6">
        <v>179262</v>
      </c>
      <c r="F167" s="10" t="s">
        <v>6</v>
      </c>
    </row>
    <row r="168" spans="1:6" customFormat="1" ht="25.25" customHeight="1" x14ac:dyDescent="0.45">
      <c r="A168" s="1">
        <v>880</v>
      </c>
      <c r="B168" s="1" t="s">
        <v>388</v>
      </c>
      <c r="C168" s="1" t="s">
        <v>203</v>
      </c>
      <c r="D168" s="13" t="s">
        <v>9</v>
      </c>
      <c r="E168" s="6">
        <v>169545</v>
      </c>
      <c r="F168" s="10" t="s">
        <v>6</v>
      </c>
    </row>
    <row r="169" spans="1:6" customFormat="1" ht="25.25" customHeight="1" x14ac:dyDescent="0.45">
      <c r="A169" s="1">
        <v>881</v>
      </c>
      <c r="B169" s="1" t="s">
        <v>140</v>
      </c>
      <c r="C169" s="1" t="s">
        <v>204</v>
      </c>
      <c r="D169" s="15" t="s">
        <v>33</v>
      </c>
      <c r="E169" s="6">
        <v>85177</v>
      </c>
      <c r="F169" s="10" t="s">
        <v>6</v>
      </c>
    </row>
    <row r="170" spans="1:6" customFormat="1" ht="25.25" customHeight="1" x14ac:dyDescent="0.45">
      <c r="A170" s="1">
        <v>882</v>
      </c>
      <c r="B170" s="1" t="s">
        <v>205</v>
      </c>
      <c r="C170" s="1" t="s">
        <v>206</v>
      </c>
      <c r="D170" s="14" t="s">
        <v>303</v>
      </c>
      <c r="E170" s="6">
        <v>9600</v>
      </c>
      <c r="F170" s="10" t="s">
        <v>6</v>
      </c>
    </row>
    <row r="171" spans="1:6" customFormat="1" ht="25.25" customHeight="1" x14ac:dyDescent="0.45">
      <c r="A171" s="1">
        <v>883</v>
      </c>
      <c r="B171" s="1" t="s">
        <v>405</v>
      </c>
      <c r="C171" s="1" t="s">
        <v>207</v>
      </c>
      <c r="D171" s="13" t="s">
        <v>9</v>
      </c>
      <c r="E171" s="6">
        <v>29648</v>
      </c>
      <c r="F171" s="10" t="s">
        <v>6</v>
      </c>
    </row>
    <row r="172" spans="1:6" customFormat="1" ht="40.25" customHeight="1" x14ac:dyDescent="0.45">
      <c r="A172" s="1">
        <v>884</v>
      </c>
      <c r="B172" s="1" t="s">
        <v>387</v>
      </c>
      <c r="C172" s="1" t="s">
        <v>208</v>
      </c>
      <c r="D172" s="13" t="s">
        <v>9</v>
      </c>
      <c r="E172" s="6">
        <v>10000</v>
      </c>
      <c r="F172" s="10" t="s">
        <v>6</v>
      </c>
    </row>
    <row r="173" spans="1:6" customFormat="1" ht="25.25" customHeight="1" x14ac:dyDescent="0.45">
      <c r="A173" s="1">
        <v>885</v>
      </c>
      <c r="B173" s="1" t="s">
        <v>410</v>
      </c>
      <c r="C173" s="1" t="s">
        <v>209</v>
      </c>
      <c r="D173" s="14" t="s">
        <v>303</v>
      </c>
      <c r="E173" s="6">
        <v>10000</v>
      </c>
      <c r="F173" s="10" t="s">
        <v>6</v>
      </c>
    </row>
    <row r="174" spans="1:6" customFormat="1" ht="25.25" customHeight="1" x14ac:dyDescent="0.45">
      <c r="A174" s="1">
        <v>886</v>
      </c>
      <c r="B174" s="1" t="s">
        <v>210</v>
      </c>
      <c r="C174" s="1" t="s">
        <v>211</v>
      </c>
      <c r="D174" s="14" t="s">
        <v>303</v>
      </c>
      <c r="E174" s="6">
        <v>137750</v>
      </c>
      <c r="F174" s="10" t="s">
        <v>6</v>
      </c>
    </row>
    <row r="175" spans="1:6" customFormat="1" ht="33" customHeight="1" x14ac:dyDescent="0.45">
      <c r="A175" s="1">
        <v>887</v>
      </c>
      <c r="B175" s="1" t="s">
        <v>212</v>
      </c>
      <c r="C175" s="1" t="s">
        <v>213</v>
      </c>
      <c r="D175" s="13" t="s">
        <v>9</v>
      </c>
      <c r="E175" s="6">
        <v>98394</v>
      </c>
      <c r="F175" s="10" t="s">
        <v>6</v>
      </c>
    </row>
    <row r="176" spans="1:6" customFormat="1" ht="35.450000000000003" customHeight="1" x14ac:dyDescent="0.45">
      <c r="A176" s="1">
        <v>888</v>
      </c>
      <c r="B176" s="1" t="s">
        <v>409</v>
      </c>
      <c r="C176" s="1" t="s">
        <v>185</v>
      </c>
      <c r="D176" s="13" t="s">
        <v>9</v>
      </c>
      <c r="E176" s="6">
        <v>73000</v>
      </c>
      <c r="F176" s="10" t="s">
        <v>6</v>
      </c>
    </row>
    <row r="177" spans="1:6" customFormat="1" ht="50.45" customHeight="1" x14ac:dyDescent="0.45">
      <c r="A177" s="1">
        <v>889</v>
      </c>
      <c r="B177" s="1" t="s">
        <v>214</v>
      </c>
      <c r="C177" s="1" t="s">
        <v>215</v>
      </c>
      <c r="D177" s="13" t="s">
        <v>9</v>
      </c>
      <c r="E177" s="6">
        <v>97379</v>
      </c>
      <c r="F177" s="10" t="s">
        <v>6</v>
      </c>
    </row>
    <row r="178" spans="1:6" customFormat="1" ht="36.700000000000003" customHeight="1" x14ac:dyDescent="0.45">
      <c r="A178" s="1">
        <v>890</v>
      </c>
      <c r="B178" s="1" t="s">
        <v>216</v>
      </c>
      <c r="C178" s="1" t="s">
        <v>217</v>
      </c>
      <c r="D178" s="14" t="s">
        <v>303</v>
      </c>
      <c r="E178" s="6">
        <v>490906</v>
      </c>
      <c r="F178" s="10" t="s">
        <v>6</v>
      </c>
    </row>
    <row r="179" spans="1:6" customFormat="1" ht="32.450000000000003" customHeight="1" x14ac:dyDescent="0.45">
      <c r="A179" s="1">
        <v>891</v>
      </c>
      <c r="B179" s="1" t="s">
        <v>216</v>
      </c>
      <c r="C179" s="1" t="s">
        <v>218</v>
      </c>
      <c r="D179" s="14" t="s">
        <v>303</v>
      </c>
      <c r="E179" s="6">
        <v>473554</v>
      </c>
      <c r="F179" s="10" t="s">
        <v>6</v>
      </c>
    </row>
    <row r="180" spans="1:6" customFormat="1" ht="32.450000000000003" customHeight="1" x14ac:dyDescent="0.45">
      <c r="A180" s="1">
        <v>892</v>
      </c>
      <c r="B180" s="1" t="s">
        <v>407</v>
      </c>
      <c r="C180" s="1" t="s">
        <v>219</v>
      </c>
      <c r="D180" s="13" t="s">
        <v>9</v>
      </c>
      <c r="E180" s="6">
        <v>48000</v>
      </c>
      <c r="F180" s="10" t="s">
        <v>6</v>
      </c>
    </row>
    <row r="181" spans="1:6" customFormat="1" ht="33" customHeight="1" x14ac:dyDescent="0.45">
      <c r="A181" s="1">
        <v>893</v>
      </c>
      <c r="B181" s="1" t="s">
        <v>407</v>
      </c>
      <c r="C181" s="1" t="s">
        <v>220</v>
      </c>
      <c r="D181" s="13" t="s">
        <v>9</v>
      </c>
      <c r="E181" s="6">
        <v>32000</v>
      </c>
      <c r="F181" s="10" t="s">
        <v>6</v>
      </c>
    </row>
    <row r="182" spans="1:6" customFormat="1" ht="25.25" customHeight="1" x14ac:dyDescent="0.45">
      <c r="A182" s="1">
        <v>894</v>
      </c>
      <c r="B182" s="1" t="s">
        <v>401</v>
      </c>
      <c r="C182" s="1" t="s">
        <v>221</v>
      </c>
      <c r="D182" s="13" t="s">
        <v>9</v>
      </c>
      <c r="E182" s="6">
        <v>51800</v>
      </c>
      <c r="F182" s="10" t="s">
        <v>6</v>
      </c>
    </row>
    <row r="183" spans="1:6" customFormat="1" ht="38" customHeight="1" x14ac:dyDescent="0.45">
      <c r="A183" s="1">
        <v>896</v>
      </c>
      <c r="B183" s="1" t="s">
        <v>415</v>
      </c>
      <c r="C183" s="1" t="s">
        <v>222</v>
      </c>
      <c r="D183" s="14" t="s">
        <v>303</v>
      </c>
      <c r="E183" s="6">
        <v>125160</v>
      </c>
      <c r="F183" s="10" t="s">
        <v>6</v>
      </c>
    </row>
    <row r="184" spans="1:6" customFormat="1" ht="25.25" customHeight="1" x14ac:dyDescent="0.45">
      <c r="A184" s="1">
        <v>897</v>
      </c>
      <c r="B184" s="1" t="s">
        <v>223</v>
      </c>
      <c r="C184" s="1" t="s">
        <v>224</v>
      </c>
      <c r="D184" s="14" t="s">
        <v>303</v>
      </c>
      <c r="E184" s="6">
        <v>82040</v>
      </c>
      <c r="F184" s="10" t="s">
        <v>6</v>
      </c>
    </row>
    <row r="185" spans="1:6" customFormat="1" ht="37.25" customHeight="1" x14ac:dyDescent="0.45">
      <c r="A185" s="1">
        <v>898</v>
      </c>
      <c r="B185" s="1" t="s">
        <v>382</v>
      </c>
      <c r="C185" s="1" t="s">
        <v>225</v>
      </c>
      <c r="D185" s="13" t="s">
        <v>9</v>
      </c>
      <c r="E185" s="6">
        <v>264330</v>
      </c>
      <c r="F185" s="10" t="s">
        <v>6</v>
      </c>
    </row>
    <row r="186" spans="1:6" customFormat="1" ht="33.700000000000003" customHeight="1" x14ac:dyDescent="0.45">
      <c r="A186" s="1">
        <v>899</v>
      </c>
      <c r="B186" s="1" t="s">
        <v>410</v>
      </c>
      <c r="C186" s="1" t="s">
        <v>226</v>
      </c>
      <c r="D186" s="13" t="s">
        <v>9</v>
      </c>
      <c r="E186" s="6">
        <v>10000</v>
      </c>
      <c r="F186" s="10" t="s">
        <v>6</v>
      </c>
    </row>
    <row r="187" spans="1:6" customFormat="1" ht="35.450000000000003" customHeight="1" x14ac:dyDescent="0.45">
      <c r="A187" s="1">
        <v>900</v>
      </c>
      <c r="B187" s="1" t="s">
        <v>457</v>
      </c>
      <c r="C187" s="1" t="s">
        <v>121</v>
      </c>
      <c r="D187" s="13" t="s">
        <v>9</v>
      </c>
      <c r="E187" s="6">
        <v>104898</v>
      </c>
      <c r="F187" s="10" t="s">
        <v>6</v>
      </c>
    </row>
    <row r="188" spans="1:6" customFormat="1" ht="33" customHeight="1" x14ac:dyDescent="0.45">
      <c r="A188" s="1">
        <v>901</v>
      </c>
      <c r="B188" s="1" t="s">
        <v>140</v>
      </c>
      <c r="C188" s="1" t="s">
        <v>227</v>
      </c>
      <c r="D188" s="13" t="s">
        <v>9</v>
      </c>
      <c r="E188" s="6">
        <v>3100</v>
      </c>
      <c r="F188" s="10" t="s">
        <v>6</v>
      </c>
    </row>
    <row r="189" spans="1:6" customFormat="1" ht="28.25" customHeight="1" x14ac:dyDescent="0.45">
      <c r="A189" s="1">
        <v>839</v>
      </c>
      <c r="B189" s="1" t="s">
        <v>463</v>
      </c>
      <c r="C189" s="1" t="s">
        <v>228</v>
      </c>
      <c r="D189" s="13" t="s">
        <v>9</v>
      </c>
      <c r="E189" s="6">
        <v>17850</v>
      </c>
      <c r="F189" s="11" t="s">
        <v>7</v>
      </c>
    </row>
    <row r="190" spans="1:6" customFormat="1" ht="25.25" customHeight="1" x14ac:dyDescent="0.45">
      <c r="A190" s="1">
        <v>849</v>
      </c>
      <c r="B190" s="1" t="s">
        <v>412</v>
      </c>
      <c r="C190" s="1" t="s">
        <v>168</v>
      </c>
      <c r="D190" s="13" t="s">
        <v>9</v>
      </c>
      <c r="E190" s="6">
        <v>103346</v>
      </c>
      <c r="F190" s="11" t="s">
        <v>7</v>
      </c>
    </row>
    <row r="191" spans="1:6" customFormat="1" ht="25.25" customHeight="1" x14ac:dyDescent="0.45">
      <c r="A191" s="1">
        <v>850</v>
      </c>
      <c r="B191" s="1" t="s">
        <v>398</v>
      </c>
      <c r="C191" s="1" t="s">
        <v>229</v>
      </c>
      <c r="D191" s="13" t="s">
        <v>9</v>
      </c>
      <c r="E191" s="6">
        <v>32319</v>
      </c>
      <c r="F191" s="11" t="s">
        <v>7</v>
      </c>
    </row>
    <row r="192" spans="1:6" customFormat="1" ht="25.25" customHeight="1" x14ac:dyDescent="0.45">
      <c r="A192" s="1">
        <v>863</v>
      </c>
      <c r="B192" s="1" t="s">
        <v>385</v>
      </c>
      <c r="C192" s="1" t="s">
        <v>184</v>
      </c>
      <c r="D192" s="13" t="s">
        <v>9</v>
      </c>
      <c r="E192" s="6">
        <v>2000</v>
      </c>
      <c r="F192" s="11" t="s">
        <v>7</v>
      </c>
    </row>
    <row r="193" spans="1:6" customFormat="1" ht="25.25" customHeight="1" x14ac:dyDescent="0.45">
      <c r="A193" s="1">
        <v>895</v>
      </c>
      <c r="B193" s="1" t="s">
        <v>391</v>
      </c>
      <c r="C193" s="1" t="s">
        <v>230</v>
      </c>
      <c r="D193" s="13" t="s">
        <v>9</v>
      </c>
      <c r="E193" s="6">
        <v>180850</v>
      </c>
      <c r="F193" s="11" t="s">
        <v>7</v>
      </c>
    </row>
    <row r="194" spans="1:6" customFormat="1" ht="34.25" customHeight="1" x14ac:dyDescent="0.45">
      <c r="A194" s="1">
        <v>902</v>
      </c>
      <c r="B194" s="1" t="s">
        <v>410</v>
      </c>
      <c r="C194" s="1" t="s">
        <v>231</v>
      </c>
      <c r="D194" s="13" t="s">
        <v>9</v>
      </c>
      <c r="E194" s="6">
        <v>9200</v>
      </c>
      <c r="F194" s="11" t="s">
        <v>7</v>
      </c>
    </row>
    <row r="195" spans="1:6" customFormat="1" ht="25.25" customHeight="1" x14ac:dyDescent="0.45">
      <c r="A195" s="1">
        <v>903</v>
      </c>
      <c r="B195" s="1" t="s">
        <v>384</v>
      </c>
      <c r="C195" s="1" t="s">
        <v>232</v>
      </c>
      <c r="D195" s="14" t="s">
        <v>304</v>
      </c>
      <c r="E195" s="6">
        <v>7150</v>
      </c>
      <c r="F195" s="11" t="s">
        <v>7</v>
      </c>
    </row>
    <row r="196" spans="1:6" customFormat="1" ht="29" customHeight="1" x14ac:dyDescent="0.45">
      <c r="A196" s="1">
        <v>904</v>
      </c>
      <c r="B196" s="1" t="s">
        <v>385</v>
      </c>
      <c r="C196" s="1" t="s">
        <v>233</v>
      </c>
      <c r="D196" s="13" t="s">
        <v>9</v>
      </c>
      <c r="E196" s="6">
        <v>127500</v>
      </c>
      <c r="F196" s="11" t="s">
        <v>7</v>
      </c>
    </row>
    <row r="197" spans="1:6" customFormat="1" ht="25.25" customHeight="1" x14ac:dyDescent="0.45">
      <c r="A197" s="1">
        <v>905</v>
      </c>
      <c r="B197" s="1" t="s">
        <v>36</v>
      </c>
      <c r="C197" s="1" t="s">
        <v>234</v>
      </c>
      <c r="D197" s="14" t="s">
        <v>304</v>
      </c>
      <c r="E197" s="6">
        <v>8000</v>
      </c>
      <c r="F197" s="11" t="s">
        <v>7</v>
      </c>
    </row>
    <row r="198" spans="1:6" customFormat="1" ht="41.45" customHeight="1" x14ac:dyDescent="0.45">
      <c r="A198" s="1">
        <v>906</v>
      </c>
      <c r="B198" s="1" t="s">
        <v>401</v>
      </c>
      <c r="C198" s="1" t="s">
        <v>235</v>
      </c>
      <c r="D198" s="13" t="s">
        <v>9</v>
      </c>
      <c r="E198" s="6">
        <v>7750</v>
      </c>
      <c r="F198" s="11" t="s">
        <v>7</v>
      </c>
    </row>
    <row r="199" spans="1:6" customFormat="1" ht="30" customHeight="1" x14ac:dyDescent="0.45">
      <c r="A199" s="1">
        <v>907</v>
      </c>
      <c r="B199" s="1" t="s">
        <v>384</v>
      </c>
      <c r="C199" s="1" t="s">
        <v>236</v>
      </c>
      <c r="D199" s="14" t="s">
        <v>304</v>
      </c>
      <c r="E199" s="6">
        <v>67832</v>
      </c>
      <c r="F199" s="11" t="s">
        <v>7</v>
      </c>
    </row>
    <row r="200" spans="1:6" customFormat="1" ht="25.25" customHeight="1" x14ac:dyDescent="0.45">
      <c r="A200" s="1">
        <v>908</v>
      </c>
      <c r="B200" s="1" t="s">
        <v>384</v>
      </c>
      <c r="C200" s="1" t="s">
        <v>237</v>
      </c>
      <c r="D200" s="14" t="s">
        <v>304</v>
      </c>
      <c r="E200" s="6">
        <v>82062</v>
      </c>
      <c r="F200" s="11" t="s">
        <v>7</v>
      </c>
    </row>
    <row r="201" spans="1:6" customFormat="1" ht="30.7" customHeight="1" x14ac:dyDescent="0.45">
      <c r="A201" s="1">
        <v>909</v>
      </c>
      <c r="B201" s="1" t="s">
        <v>399</v>
      </c>
      <c r="C201" s="1" t="s">
        <v>238</v>
      </c>
      <c r="D201" s="14" t="s">
        <v>304</v>
      </c>
      <c r="E201" s="6">
        <v>88956</v>
      </c>
      <c r="F201" s="11" t="s">
        <v>7</v>
      </c>
    </row>
    <row r="202" spans="1:6" customFormat="1" ht="30" customHeight="1" x14ac:dyDescent="0.45">
      <c r="A202" s="1">
        <v>910</v>
      </c>
      <c r="B202" s="1" t="s">
        <v>239</v>
      </c>
      <c r="C202" s="1" t="s">
        <v>240</v>
      </c>
      <c r="D202" s="13" t="s">
        <v>9</v>
      </c>
      <c r="E202" s="6">
        <v>95100</v>
      </c>
      <c r="F202" s="11" t="s">
        <v>7</v>
      </c>
    </row>
    <row r="203" spans="1:6" customFormat="1" ht="28.25" customHeight="1" x14ac:dyDescent="0.45">
      <c r="A203" s="1">
        <v>911</v>
      </c>
      <c r="B203" s="1" t="s">
        <v>140</v>
      </c>
      <c r="C203" s="1" t="s">
        <v>241</v>
      </c>
      <c r="D203" s="14" t="s">
        <v>304</v>
      </c>
      <c r="E203" s="6">
        <v>43783</v>
      </c>
      <c r="F203" s="11" t="s">
        <v>7</v>
      </c>
    </row>
    <row r="204" spans="1:6" customFormat="1" ht="29.45" customHeight="1" x14ac:dyDescent="0.45">
      <c r="A204" s="1">
        <v>912</v>
      </c>
      <c r="B204" s="1" t="s">
        <v>391</v>
      </c>
      <c r="C204" s="1" t="s">
        <v>242</v>
      </c>
      <c r="D204" s="14" t="s">
        <v>304</v>
      </c>
      <c r="E204" s="6">
        <v>723382</v>
      </c>
      <c r="F204" s="11" t="s">
        <v>7</v>
      </c>
    </row>
    <row r="205" spans="1:6" customFormat="1" ht="25.25" customHeight="1" x14ac:dyDescent="0.45">
      <c r="A205" s="1">
        <v>913</v>
      </c>
      <c r="B205" s="1" t="s">
        <v>400</v>
      </c>
      <c r="C205" s="1" t="s">
        <v>243</v>
      </c>
      <c r="D205" s="14" t="s">
        <v>304</v>
      </c>
      <c r="E205" s="6">
        <v>190000</v>
      </c>
      <c r="F205" s="11" t="s">
        <v>7</v>
      </c>
    </row>
    <row r="206" spans="1:6" customFormat="1" ht="41.45" customHeight="1" x14ac:dyDescent="0.45">
      <c r="A206" s="1">
        <v>914</v>
      </c>
      <c r="B206" s="1" t="s">
        <v>214</v>
      </c>
      <c r="C206" s="1" t="s">
        <v>244</v>
      </c>
      <c r="D206" s="14" t="s">
        <v>304</v>
      </c>
      <c r="E206" s="6">
        <v>149424</v>
      </c>
      <c r="F206" s="11" t="s">
        <v>7</v>
      </c>
    </row>
    <row r="207" spans="1:6" customFormat="1" ht="34.25" customHeight="1" x14ac:dyDescent="0.45">
      <c r="A207" s="1">
        <v>915</v>
      </c>
      <c r="B207" s="1" t="s">
        <v>401</v>
      </c>
      <c r="C207" s="1" t="s">
        <v>245</v>
      </c>
      <c r="D207" s="13" t="s">
        <v>9</v>
      </c>
      <c r="E207" s="6">
        <v>132600</v>
      </c>
      <c r="F207" s="11" t="s">
        <v>7</v>
      </c>
    </row>
    <row r="208" spans="1:6" customFormat="1" ht="25.25" customHeight="1" x14ac:dyDescent="0.45">
      <c r="A208" s="1">
        <v>916</v>
      </c>
      <c r="B208" s="1" t="s">
        <v>214</v>
      </c>
      <c r="C208" s="1" t="s">
        <v>246</v>
      </c>
      <c r="D208" s="14" t="s">
        <v>304</v>
      </c>
      <c r="E208" s="6">
        <v>56136</v>
      </c>
      <c r="F208" s="11" t="s">
        <v>7</v>
      </c>
    </row>
    <row r="209" spans="1:6" customFormat="1" ht="25.25" customHeight="1" x14ac:dyDescent="0.45">
      <c r="A209" s="1">
        <v>917</v>
      </c>
      <c r="B209" s="1" t="s">
        <v>412</v>
      </c>
      <c r="C209" s="1" t="s">
        <v>247</v>
      </c>
      <c r="D209" s="14" t="s">
        <v>304</v>
      </c>
      <c r="E209" s="6">
        <v>73899</v>
      </c>
      <c r="F209" s="11" t="s">
        <v>7</v>
      </c>
    </row>
    <row r="210" spans="1:6" customFormat="1" ht="25.25" customHeight="1" x14ac:dyDescent="0.45">
      <c r="A210" s="1">
        <v>918</v>
      </c>
      <c r="B210" s="1" t="s">
        <v>248</v>
      </c>
      <c r="C210" s="1" t="s">
        <v>249</v>
      </c>
      <c r="D210" s="14" t="s">
        <v>304</v>
      </c>
      <c r="E210" s="6">
        <v>81900</v>
      </c>
      <c r="F210" s="11" t="s">
        <v>7</v>
      </c>
    </row>
    <row r="211" spans="1:6" customFormat="1" ht="25.25" customHeight="1" x14ac:dyDescent="0.45">
      <c r="A211" s="1">
        <v>919</v>
      </c>
      <c r="B211" s="1" t="s">
        <v>248</v>
      </c>
      <c r="C211" s="1" t="s">
        <v>250</v>
      </c>
      <c r="D211" s="14" t="s">
        <v>304</v>
      </c>
      <c r="E211" s="6">
        <v>52200</v>
      </c>
      <c r="F211" s="11" t="s">
        <v>7</v>
      </c>
    </row>
    <row r="212" spans="1:6" customFormat="1" ht="25.25" customHeight="1" x14ac:dyDescent="0.45">
      <c r="A212" s="1">
        <v>920</v>
      </c>
      <c r="B212" s="1" t="s">
        <v>251</v>
      </c>
      <c r="C212" s="1" t="s">
        <v>252</v>
      </c>
      <c r="D212" s="14" t="s">
        <v>304</v>
      </c>
      <c r="E212" s="6">
        <v>35750</v>
      </c>
      <c r="F212" s="11" t="s">
        <v>7</v>
      </c>
    </row>
    <row r="213" spans="1:6" customFormat="1" ht="25.25" customHeight="1" x14ac:dyDescent="0.45">
      <c r="A213" s="1">
        <v>921</v>
      </c>
      <c r="B213" s="1" t="s">
        <v>401</v>
      </c>
      <c r="C213" s="1" t="s">
        <v>253</v>
      </c>
      <c r="D213" s="14" t="s">
        <v>304</v>
      </c>
      <c r="E213" s="6">
        <v>72500</v>
      </c>
      <c r="F213" s="11" t="s">
        <v>7</v>
      </c>
    </row>
    <row r="214" spans="1:6" customFormat="1" ht="25.25" customHeight="1" x14ac:dyDescent="0.45">
      <c r="A214" s="1">
        <v>922</v>
      </c>
      <c r="B214" s="1" t="s">
        <v>410</v>
      </c>
      <c r="C214" s="1" t="s">
        <v>254</v>
      </c>
      <c r="D214" s="13" t="s">
        <v>9</v>
      </c>
      <c r="E214" s="6">
        <v>14300</v>
      </c>
      <c r="F214" s="11" t="s">
        <v>7</v>
      </c>
    </row>
    <row r="215" spans="1:6" customFormat="1" ht="25.25" customHeight="1" x14ac:dyDescent="0.45">
      <c r="A215" s="1">
        <v>923</v>
      </c>
      <c r="B215" s="1" t="s">
        <v>398</v>
      </c>
      <c r="C215" s="1" t="s">
        <v>255</v>
      </c>
      <c r="D215" s="14" t="s">
        <v>304</v>
      </c>
      <c r="E215" s="6">
        <v>92035</v>
      </c>
      <c r="F215" s="11" t="s">
        <v>7</v>
      </c>
    </row>
    <row r="216" spans="1:6" customFormat="1" ht="25.25" customHeight="1" x14ac:dyDescent="0.45">
      <c r="A216" s="1">
        <v>924</v>
      </c>
      <c r="B216" s="1" t="s">
        <v>414</v>
      </c>
      <c r="C216" s="1" t="s">
        <v>256</v>
      </c>
      <c r="D216" s="14" t="s">
        <v>304</v>
      </c>
      <c r="E216" s="6">
        <v>77128</v>
      </c>
      <c r="F216" s="11" t="s">
        <v>7</v>
      </c>
    </row>
    <row r="217" spans="1:6" customFormat="1" ht="25.25" customHeight="1" x14ac:dyDescent="0.45">
      <c r="A217" s="1">
        <v>925</v>
      </c>
      <c r="B217" s="1" t="s">
        <v>257</v>
      </c>
      <c r="C217" s="1" t="s">
        <v>258</v>
      </c>
      <c r="D217" s="14" t="s">
        <v>304</v>
      </c>
      <c r="E217" s="6">
        <v>91875</v>
      </c>
      <c r="F217" s="11" t="s">
        <v>7</v>
      </c>
    </row>
    <row r="218" spans="1:6" customFormat="1" ht="25.25" customHeight="1" x14ac:dyDescent="0.45">
      <c r="A218" s="1">
        <v>926</v>
      </c>
      <c r="B218" s="1" t="s">
        <v>140</v>
      </c>
      <c r="C218" s="1" t="s">
        <v>259</v>
      </c>
      <c r="D218" s="14" t="s">
        <v>304</v>
      </c>
      <c r="E218" s="6">
        <v>97460</v>
      </c>
      <c r="F218" s="11" t="s">
        <v>7</v>
      </c>
    </row>
    <row r="219" spans="1:6" customFormat="1" ht="25.25" customHeight="1" x14ac:dyDescent="0.45">
      <c r="A219" s="1">
        <v>927</v>
      </c>
      <c r="B219" s="1" t="s">
        <v>260</v>
      </c>
      <c r="C219" s="1" t="s">
        <v>261</v>
      </c>
      <c r="D219" s="14" t="s">
        <v>304</v>
      </c>
      <c r="E219" s="6">
        <v>142942</v>
      </c>
      <c r="F219" s="11" t="s">
        <v>7</v>
      </c>
    </row>
    <row r="220" spans="1:6" customFormat="1" ht="25.25" customHeight="1" x14ac:dyDescent="0.45">
      <c r="A220" s="1">
        <v>928</v>
      </c>
      <c r="B220" s="1" t="s">
        <v>410</v>
      </c>
      <c r="C220" s="1" t="s">
        <v>262</v>
      </c>
      <c r="D220" s="14" t="s">
        <v>304</v>
      </c>
      <c r="E220" s="6">
        <v>9775</v>
      </c>
      <c r="F220" s="11" t="s">
        <v>7</v>
      </c>
    </row>
    <row r="221" spans="1:6" customFormat="1" ht="25.25" customHeight="1" x14ac:dyDescent="0.45">
      <c r="A221" s="1">
        <v>929</v>
      </c>
      <c r="B221" s="1" t="s">
        <v>415</v>
      </c>
      <c r="C221" s="1" t="s">
        <v>263</v>
      </c>
      <c r="D221" s="14" t="s">
        <v>304</v>
      </c>
      <c r="E221" s="6">
        <v>10000</v>
      </c>
      <c r="F221" s="11" t="s">
        <v>7</v>
      </c>
    </row>
    <row r="222" spans="1:6" customFormat="1" ht="25.25" customHeight="1" x14ac:dyDescent="0.45">
      <c r="A222" s="1">
        <v>930</v>
      </c>
      <c r="B222" s="1" t="s">
        <v>415</v>
      </c>
      <c r="C222" s="1" t="s">
        <v>264</v>
      </c>
      <c r="D222" s="14" t="s">
        <v>304</v>
      </c>
      <c r="E222" s="6">
        <v>10000</v>
      </c>
      <c r="F222" s="11" t="s">
        <v>7</v>
      </c>
    </row>
    <row r="223" spans="1:6" customFormat="1" ht="25.25" customHeight="1" x14ac:dyDescent="0.45">
      <c r="A223" s="1">
        <v>931</v>
      </c>
      <c r="B223" s="1" t="s">
        <v>257</v>
      </c>
      <c r="C223" s="1" t="s">
        <v>265</v>
      </c>
      <c r="D223" s="13" t="s">
        <v>9</v>
      </c>
      <c r="E223" s="6">
        <v>10000</v>
      </c>
      <c r="F223" s="11" t="s">
        <v>7</v>
      </c>
    </row>
    <row r="224" spans="1:6" customFormat="1" ht="25.25" customHeight="1" x14ac:dyDescent="0.45">
      <c r="A224" s="1">
        <v>932</v>
      </c>
      <c r="B224" s="1" t="s">
        <v>415</v>
      </c>
      <c r="C224" s="1" t="s">
        <v>266</v>
      </c>
      <c r="D224" s="13" t="s">
        <v>9</v>
      </c>
      <c r="E224" s="6">
        <v>10000</v>
      </c>
      <c r="F224" s="11" t="s">
        <v>7</v>
      </c>
    </row>
    <row r="225" spans="1:6" customFormat="1" ht="25.25" customHeight="1" x14ac:dyDescent="0.45">
      <c r="A225" s="1">
        <v>933</v>
      </c>
      <c r="B225" s="1" t="s">
        <v>267</v>
      </c>
      <c r="C225" s="1" t="s">
        <v>268</v>
      </c>
      <c r="D225" s="14" t="s">
        <v>304</v>
      </c>
      <c r="E225" s="6">
        <v>87060</v>
      </c>
      <c r="F225" s="11" t="s">
        <v>7</v>
      </c>
    </row>
    <row r="226" spans="1:6" customFormat="1" ht="25.25" customHeight="1" x14ac:dyDescent="0.45">
      <c r="A226" s="1">
        <v>934</v>
      </c>
      <c r="B226" s="1" t="s">
        <v>267</v>
      </c>
      <c r="C226" s="1" t="s">
        <v>269</v>
      </c>
      <c r="D226" s="14" t="s">
        <v>304</v>
      </c>
      <c r="E226" s="6">
        <v>112500</v>
      </c>
      <c r="F226" s="11" t="s">
        <v>7</v>
      </c>
    </row>
    <row r="227" spans="1:6" customFormat="1" ht="37.25" customHeight="1" x14ac:dyDescent="0.45">
      <c r="A227" s="1">
        <v>935</v>
      </c>
      <c r="B227" s="1" t="s">
        <v>399</v>
      </c>
      <c r="C227" s="1" t="s">
        <v>270</v>
      </c>
      <c r="D227" s="13" t="s">
        <v>9</v>
      </c>
      <c r="E227" s="6">
        <v>179650</v>
      </c>
      <c r="F227" s="11" t="s">
        <v>7</v>
      </c>
    </row>
    <row r="228" spans="1:6" customFormat="1" ht="25.25" customHeight="1" x14ac:dyDescent="0.45">
      <c r="A228" s="1">
        <v>936</v>
      </c>
      <c r="B228" s="1" t="s">
        <v>384</v>
      </c>
      <c r="C228" s="1" t="s">
        <v>271</v>
      </c>
      <c r="D228" s="13" t="s">
        <v>9</v>
      </c>
      <c r="E228" s="6">
        <v>100665</v>
      </c>
      <c r="F228" s="11" t="s">
        <v>7</v>
      </c>
    </row>
    <row r="229" spans="1:6" customFormat="1" ht="25.25" customHeight="1" x14ac:dyDescent="0.45">
      <c r="A229" s="1">
        <v>937</v>
      </c>
      <c r="B229" s="1" t="s">
        <v>214</v>
      </c>
      <c r="C229" s="1" t="s">
        <v>272</v>
      </c>
      <c r="D229" s="14" t="s">
        <v>304</v>
      </c>
      <c r="E229" s="6">
        <v>149590</v>
      </c>
      <c r="F229" s="11" t="s">
        <v>7</v>
      </c>
    </row>
    <row r="230" spans="1:6" customFormat="1" ht="25.25" customHeight="1" x14ac:dyDescent="0.45">
      <c r="A230" s="1">
        <v>938</v>
      </c>
      <c r="B230" s="1" t="s">
        <v>140</v>
      </c>
      <c r="C230" s="1" t="s">
        <v>273</v>
      </c>
      <c r="D230" s="14" t="s">
        <v>304</v>
      </c>
      <c r="E230" s="6">
        <v>139974</v>
      </c>
      <c r="F230" s="11" t="s">
        <v>7</v>
      </c>
    </row>
    <row r="231" spans="1:6" customFormat="1" ht="25.25" customHeight="1" x14ac:dyDescent="0.45">
      <c r="A231" s="1">
        <v>939</v>
      </c>
      <c r="B231" s="1" t="s">
        <v>400</v>
      </c>
      <c r="C231" s="1" t="s">
        <v>274</v>
      </c>
      <c r="D231" s="14" t="s">
        <v>304</v>
      </c>
      <c r="E231" s="6">
        <v>105500</v>
      </c>
      <c r="F231" s="11" t="s">
        <v>7</v>
      </c>
    </row>
    <row r="232" spans="1:6" customFormat="1" ht="25.25" customHeight="1" x14ac:dyDescent="0.45">
      <c r="A232" s="1">
        <v>940</v>
      </c>
      <c r="B232" s="1" t="s">
        <v>463</v>
      </c>
      <c r="C232" s="1" t="s">
        <v>275</v>
      </c>
      <c r="D232" s="14" t="s">
        <v>304</v>
      </c>
      <c r="E232" s="6">
        <v>39705</v>
      </c>
      <c r="F232" s="11" t="s">
        <v>7</v>
      </c>
    </row>
    <row r="233" spans="1:6" customFormat="1" ht="41.45" customHeight="1" x14ac:dyDescent="0.45">
      <c r="A233" s="1">
        <v>941</v>
      </c>
      <c r="B233" s="1" t="s">
        <v>276</v>
      </c>
      <c r="C233" s="1" t="s">
        <v>277</v>
      </c>
      <c r="D233" s="14" t="s">
        <v>304</v>
      </c>
      <c r="E233" s="6">
        <v>96844</v>
      </c>
      <c r="F233" s="11" t="s">
        <v>7</v>
      </c>
    </row>
    <row r="234" spans="1:6" customFormat="1" ht="25.25" customHeight="1" x14ac:dyDescent="0.45">
      <c r="A234" s="1">
        <v>942</v>
      </c>
      <c r="B234" s="1" t="s">
        <v>278</v>
      </c>
      <c r="C234" s="1" t="s">
        <v>279</v>
      </c>
      <c r="D234" s="13" t="s">
        <v>9</v>
      </c>
      <c r="E234" s="6">
        <v>95300</v>
      </c>
      <c r="F234" s="11" t="s">
        <v>7</v>
      </c>
    </row>
    <row r="235" spans="1:6" customFormat="1" ht="25.25" customHeight="1" x14ac:dyDescent="0.45">
      <c r="A235" s="1">
        <v>943</v>
      </c>
      <c r="B235" s="1" t="s">
        <v>280</v>
      </c>
      <c r="C235" s="1" t="s">
        <v>281</v>
      </c>
      <c r="D235" s="14" t="s">
        <v>304</v>
      </c>
      <c r="E235" s="6">
        <v>32850</v>
      </c>
      <c r="F235" s="11" t="s">
        <v>7</v>
      </c>
    </row>
    <row r="236" spans="1:6" customFormat="1" ht="47" customHeight="1" x14ac:dyDescent="0.45">
      <c r="A236" s="1">
        <v>944</v>
      </c>
      <c r="B236" s="1" t="s">
        <v>392</v>
      </c>
      <c r="C236" s="1" t="s">
        <v>282</v>
      </c>
      <c r="D236" s="13" t="s">
        <v>9</v>
      </c>
      <c r="E236" s="6">
        <v>80600</v>
      </c>
      <c r="F236" s="11" t="s">
        <v>7</v>
      </c>
    </row>
    <row r="237" spans="1:6" customFormat="1" ht="29" customHeight="1" x14ac:dyDescent="0.45">
      <c r="A237" s="1">
        <v>945</v>
      </c>
      <c r="B237" s="1" t="s">
        <v>415</v>
      </c>
      <c r="C237" s="1" t="s">
        <v>283</v>
      </c>
      <c r="D237" s="14" t="s">
        <v>304</v>
      </c>
      <c r="E237" s="6">
        <v>106000</v>
      </c>
      <c r="F237" s="11" t="s">
        <v>7</v>
      </c>
    </row>
    <row r="238" spans="1:6" customFormat="1" ht="35.450000000000003" customHeight="1" x14ac:dyDescent="0.45">
      <c r="A238" s="1">
        <v>946</v>
      </c>
      <c r="B238" s="1" t="s">
        <v>387</v>
      </c>
      <c r="C238" s="1" t="s">
        <v>284</v>
      </c>
      <c r="D238" s="13" t="s">
        <v>9</v>
      </c>
      <c r="E238" s="6">
        <v>172600</v>
      </c>
      <c r="F238" s="11" t="s">
        <v>7</v>
      </c>
    </row>
    <row r="239" spans="1:6" customFormat="1" ht="25.25" customHeight="1" x14ac:dyDescent="0.45">
      <c r="A239" s="1">
        <v>947</v>
      </c>
      <c r="B239" s="1" t="s">
        <v>387</v>
      </c>
      <c r="C239" s="1" t="s">
        <v>285</v>
      </c>
      <c r="D239" s="13" t="s">
        <v>9</v>
      </c>
      <c r="E239" s="6">
        <v>29147</v>
      </c>
      <c r="F239" s="11" t="s">
        <v>7</v>
      </c>
    </row>
    <row r="240" spans="1:6" customFormat="1" ht="25.25" customHeight="1" x14ac:dyDescent="0.45">
      <c r="A240" s="1">
        <v>948</v>
      </c>
      <c r="B240" s="1" t="s">
        <v>391</v>
      </c>
      <c r="C240" s="1" t="s">
        <v>286</v>
      </c>
      <c r="D240" s="14" t="s">
        <v>304</v>
      </c>
      <c r="E240" s="6">
        <v>664553</v>
      </c>
      <c r="F240" s="11" t="s">
        <v>7</v>
      </c>
    </row>
    <row r="241" spans="1:6" customFormat="1" ht="25.25" customHeight="1" x14ac:dyDescent="0.45">
      <c r="A241" s="1">
        <v>949</v>
      </c>
      <c r="B241" s="1" t="s">
        <v>287</v>
      </c>
      <c r="C241" s="1" t="s">
        <v>288</v>
      </c>
      <c r="D241" s="14" t="s">
        <v>304</v>
      </c>
      <c r="E241" s="6">
        <v>2500</v>
      </c>
      <c r="F241" s="11" t="s">
        <v>7</v>
      </c>
    </row>
    <row r="242" spans="1:6" customFormat="1" ht="34.25" customHeight="1" x14ac:dyDescent="0.45">
      <c r="A242" s="1">
        <v>950</v>
      </c>
      <c r="B242" s="1" t="s">
        <v>387</v>
      </c>
      <c r="C242" s="1" t="s">
        <v>289</v>
      </c>
      <c r="D242" s="13" t="s">
        <v>9</v>
      </c>
      <c r="E242" s="6">
        <v>10000</v>
      </c>
      <c r="F242" s="11" t="s">
        <v>7</v>
      </c>
    </row>
    <row r="243" spans="1:6" customFormat="1" ht="25.25" customHeight="1" x14ac:dyDescent="0.45">
      <c r="A243" s="1">
        <v>951</v>
      </c>
      <c r="B243" s="1" t="s">
        <v>613</v>
      </c>
      <c r="C243" s="1" t="s">
        <v>290</v>
      </c>
      <c r="D243" s="14" t="s">
        <v>304</v>
      </c>
      <c r="E243" s="6">
        <v>10000</v>
      </c>
      <c r="F243" s="11" t="s">
        <v>7</v>
      </c>
    </row>
    <row r="244" spans="1:6" customFormat="1" ht="25.25" customHeight="1" x14ac:dyDescent="0.45">
      <c r="A244" s="1">
        <v>952</v>
      </c>
      <c r="B244" s="1" t="s">
        <v>384</v>
      </c>
      <c r="C244" s="1" t="s">
        <v>121</v>
      </c>
      <c r="D244" s="14" t="s">
        <v>304</v>
      </c>
      <c r="E244" s="6">
        <v>111895</v>
      </c>
      <c r="F244" s="11" t="s">
        <v>7</v>
      </c>
    </row>
    <row r="245" spans="1:6" customFormat="1" ht="36.700000000000003" customHeight="1" x14ac:dyDescent="0.45">
      <c r="A245" s="1">
        <v>953</v>
      </c>
      <c r="B245" s="1" t="s">
        <v>248</v>
      </c>
      <c r="C245" s="1" t="s">
        <v>291</v>
      </c>
      <c r="D245" s="14" t="s">
        <v>304</v>
      </c>
      <c r="E245" s="6">
        <v>48600</v>
      </c>
      <c r="F245" s="11" t="s">
        <v>7</v>
      </c>
    </row>
    <row r="246" spans="1:6" customFormat="1" ht="35.450000000000003" customHeight="1" x14ac:dyDescent="0.45">
      <c r="A246" s="1">
        <v>954</v>
      </c>
      <c r="B246" s="1" t="s">
        <v>292</v>
      </c>
      <c r="C246" s="1" t="s">
        <v>293</v>
      </c>
      <c r="D246" s="14" t="s">
        <v>304</v>
      </c>
      <c r="E246" s="6">
        <v>76500</v>
      </c>
      <c r="F246" s="11" t="s">
        <v>7</v>
      </c>
    </row>
    <row r="247" spans="1:6" customFormat="1" ht="25.25" customHeight="1" x14ac:dyDescent="0.45">
      <c r="A247" s="1">
        <v>955</v>
      </c>
      <c r="B247" s="1" t="s">
        <v>214</v>
      </c>
      <c r="C247" s="1" t="s">
        <v>294</v>
      </c>
      <c r="D247" s="14" t="s">
        <v>304</v>
      </c>
      <c r="E247" s="6">
        <v>95000</v>
      </c>
      <c r="F247" s="11" t="s">
        <v>7</v>
      </c>
    </row>
    <row r="248" spans="1:6" customFormat="1" ht="25.25" customHeight="1" x14ac:dyDescent="0.45">
      <c r="A248" s="1">
        <v>956</v>
      </c>
      <c r="B248" s="1" t="s">
        <v>140</v>
      </c>
      <c r="C248" s="1" t="s">
        <v>295</v>
      </c>
      <c r="D248" s="14" t="s">
        <v>304</v>
      </c>
      <c r="E248" s="6">
        <v>111200</v>
      </c>
      <c r="F248" s="11" t="s">
        <v>7</v>
      </c>
    </row>
    <row r="249" spans="1:6" customFormat="1" ht="25.25" customHeight="1" x14ac:dyDescent="0.45">
      <c r="A249" s="1">
        <v>957</v>
      </c>
      <c r="B249" s="1" t="s">
        <v>150</v>
      </c>
      <c r="C249" s="1" t="s">
        <v>296</v>
      </c>
      <c r="D249" s="14" t="s">
        <v>304</v>
      </c>
      <c r="E249" s="6">
        <v>123750</v>
      </c>
      <c r="F249" s="11" t="s">
        <v>7</v>
      </c>
    </row>
    <row r="250" spans="1:6" customFormat="1" ht="25.25" customHeight="1" x14ac:dyDescent="0.45">
      <c r="A250" s="1">
        <v>958</v>
      </c>
      <c r="B250" s="1" t="s">
        <v>465</v>
      </c>
      <c r="C250" s="1" t="s">
        <v>297</v>
      </c>
      <c r="D250" s="13" t="s">
        <v>9</v>
      </c>
      <c r="E250" s="6">
        <v>30000</v>
      </c>
      <c r="F250" s="11" t="s">
        <v>7</v>
      </c>
    </row>
    <row r="251" spans="1:6" customFormat="1" ht="25.25" customHeight="1" x14ac:dyDescent="0.45">
      <c r="A251" s="1">
        <v>959</v>
      </c>
      <c r="B251" s="1" t="s">
        <v>260</v>
      </c>
      <c r="C251" s="1" t="s">
        <v>261</v>
      </c>
      <c r="D251" s="14" t="s">
        <v>304</v>
      </c>
      <c r="E251" s="6">
        <v>94800</v>
      </c>
      <c r="F251" s="11" t="s">
        <v>7</v>
      </c>
    </row>
    <row r="252" spans="1:6" customFormat="1" ht="50" customHeight="1" x14ac:dyDescent="0.45">
      <c r="A252" s="1">
        <v>960</v>
      </c>
      <c r="B252" s="1" t="s">
        <v>390</v>
      </c>
      <c r="C252" s="1" t="s">
        <v>298</v>
      </c>
      <c r="D252" s="14" t="s">
        <v>304</v>
      </c>
      <c r="E252" s="6">
        <v>130000</v>
      </c>
      <c r="F252" s="11" t="s">
        <v>7</v>
      </c>
    </row>
    <row r="253" spans="1:6" customFormat="1" ht="25.25" customHeight="1" x14ac:dyDescent="0.45">
      <c r="A253" s="1">
        <v>961</v>
      </c>
      <c r="B253" s="1" t="s">
        <v>463</v>
      </c>
      <c r="C253" s="1" t="s">
        <v>275</v>
      </c>
      <c r="D253" s="14" t="s">
        <v>304</v>
      </c>
      <c r="E253" s="6">
        <v>39705</v>
      </c>
      <c r="F253" s="11" t="s">
        <v>7</v>
      </c>
    </row>
    <row r="254" spans="1:6" customFormat="1" ht="25.25" customHeight="1" x14ac:dyDescent="0.45">
      <c r="A254" s="1">
        <v>962</v>
      </c>
      <c r="B254" s="1" t="s">
        <v>463</v>
      </c>
      <c r="C254" s="1" t="s">
        <v>299</v>
      </c>
      <c r="D254" s="13" t="s">
        <v>9</v>
      </c>
      <c r="E254" s="6">
        <v>84500</v>
      </c>
      <c r="F254" s="11" t="s">
        <v>7</v>
      </c>
    </row>
    <row r="255" spans="1:6" customFormat="1" ht="25.25" customHeight="1" x14ac:dyDescent="0.45">
      <c r="A255" s="1">
        <v>963</v>
      </c>
      <c r="B255" s="1" t="s">
        <v>463</v>
      </c>
      <c r="C255" s="1" t="s">
        <v>300</v>
      </c>
      <c r="D255" s="14" t="s">
        <v>304</v>
      </c>
      <c r="E255" s="6">
        <v>22140</v>
      </c>
      <c r="F255" s="11" t="s">
        <v>7</v>
      </c>
    </row>
    <row r="256" spans="1:6" customFormat="1" ht="25.25" customHeight="1" x14ac:dyDescent="0.45">
      <c r="A256" s="1">
        <v>964</v>
      </c>
      <c r="B256" s="1" t="s">
        <v>393</v>
      </c>
      <c r="C256" s="1" t="s">
        <v>301</v>
      </c>
      <c r="D256" s="13" t="s">
        <v>9</v>
      </c>
      <c r="E256" s="6">
        <v>139055</v>
      </c>
      <c r="F256" s="11" t="s">
        <v>7</v>
      </c>
    </row>
    <row r="257" spans="1:6" customFormat="1" ht="25.25" customHeight="1" x14ac:dyDescent="0.45">
      <c r="A257" s="1">
        <v>965</v>
      </c>
      <c r="B257" s="1" t="s">
        <v>457</v>
      </c>
      <c r="C257" s="1" t="s">
        <v>302</v>
      </c>
      <c r="D257" s="13" t="s">
        <v>9</v>
      </c>
      <c r="E257" s="6">
        <v>15200</v>
      </c>
      <c r="F257" s="11" t="s">
        <v>7</v>
      </c>
    </row>
    <row r="258" spans="1:6" customFormat="1" ht="25.25" customHeight="1" x14ac:dyDescent="0.45">
      <c r="A258" s="1">
        <v>849</v>
      </c>
      <c r="B258" s="1" t="s">
        <v>412</v>
      </c>
      <c r="C258" s="1" t="s">
        <v>305</v>
      </c>
      <c r="D258" s="16" t="s">
        <v>9</v>
      </c>
      <c r="E258" s="6">
        <v>109506</v>
      </c>
      <c r="F258" s="12" t="s">
        <v>306</v>
      </c>
    </row>
    <row r="259" spans="1:6" customFormat="1" ht="30" customHeight="1" x14ac:dyDescent="0.45">
      <c r="A259" s="1">
        <v>935</v>
      </c>
      <c r="B259" s="1" t="s">
        <v>399</v>
      </c>
      <c r="C259" s="1" t="s">
        <v>270</v>
      </c>
      <c r="D259" s="16" t="s">
        <v>9</v>
      </c>
      <c r="E259" s="6">
        <v>9725</v>
      </c>
      <c r="F259" s="12" t="s">
        <v>306</v>
      </c>
    </row>
    <row r="260" spans="1:6" customFormat="1" ht="34.9" x14ac:dyDescent="0.45">
      <c r="A260" s="1">
        <v>946</v>
      </c>
      <c r="B260" s="1" t="s">
        <v>387</v>
      </c>
      <c r="C260" s="1" t="s">
        <v>284</v>
      </c>
      <c r="D260" s="16" t="s">
        <v>9</v>
      </c>
      <c r="E260" s="6">
        <v>10000</v>
      </c>
      <c r="F260" s="12" t="s">
        <v>306</v>
      </c>
    </row>
    <row r="261" spans="1:6" customFormat="1" ht="23.25" x14ac:dyDescent="0.45">
      <c r="A261" s="1">
        <v>952</v>
      </c>
      <c r="B261" s="1" t="s">
        <v>457</v>
      </c>
      <c r="C261" s="1" t="s">
        <v>121</v>
      </c>
      <c r="D261" s="16" t="s">
        <v>9</v>
      </c>
      <c r="E261" s="6">
        <v>419214</v>
      </c>
      <c r="F261" s="12" t="s">
        <v>306</v>
      </c>
    </row>
    <row r="262" spans="1:6" customFormat="1" ht="23.25" x14ac:dyDescent="0.45">
      <c r="A262" s="1">
        <v>956</v>
      </c>
      <c r="B262" s="1" t="s">
        <v>140</v>
      </c>
      <c r="C262" s="1" t="s">
        <v>307</v>
      </c>
      <c r="D262" s="16" t="s">
        <v>9</v>
      </c>
      <c r="E262" s="6">
        <v>65140</v>
      </c>
      <c r="F262" s="12" t="s">
        <v>306</v>
      </c>
    </row>
    <row r="263" spans="1:6" customFormat="1" ht="27" customHeight="1" x14ac:dyDescent="0.45">
      <c r="A263" s="1">
        <v>962</v>
      </c>
      <c r="B263" s="1" t="s">
        <v>463</v>
      </c>
      <c r="C263" s="1" t="s">
        <v>299</v>
      </c>
      <c r="D263" s="16" t="s">
        <v>9</v>
      </c>
      <c r="E263" s="6">
        <v>8450</v>
      </c>
      <c r="F263" s="12" t="s">
        <v>306</v>
      </c>
    </row>
    <row r="264" spans="1:6" customFormat="1" ht="14.25" x14ac:dyDescent="0.45">
      <c r="A264" s="1">
        <v>966</v>
      </c>
      <c r="B264" s="1" t="s">
        <v>463</v>
      </c>
      <c r="C264" s="1" t="s">
        <v>275</v>
      </c>
      <c r="D264" s="16" t="s">
        <v>9</v>
      </c>
      <c r="E264" s="6">
        <v>48975</v>
      </c>
      <c r="F264" s="12" t="s">
        <v>306</v>
      </c>
    </row>
    <row r="265" spans="1:6" customFormat="1" ht="14.25" x14ac:dyDescent="0.45">
      <c r="A265" s="1">
        <v>967</v>
      </c>
      <c r="B265" s="1" t="s">
        <v>407</v>
      </c>
      <c r="C265" s="1" t="s">
        <v>378</v>
      </c>
      <c r="D265" s="17" t="s">
        <v>33</v>
      </c>
      <c r="E265" s="6">
        <v>6100</v>
      </c>
      <c r="F265" s="12" t="s">
        <v>306</v>
      </c>
    </row>
    <row r="266" spans="1:6" customFormat="1" ht="23.25" x14ac:dyDescent="0.45">
      <c r="A266" s="1">
        <v>968</v>
      </c>
      <c r="B266" s="1" t="s">
        <v>340</v>
      </c>
      <c r="C266" s="1" t="s">
        <v>341</v>
      </c>
      <c r="D266" s="14" t="s">
        <v>304</v>
      </c>
      <c r="E266" s="6">
        <v>5530</v>
      </c>
      <c r="F266" s="12" t="s">
        <v>306</v>
      </c>
    </row>
    <row r="267" spans="1:6" customFormat="1" ht="23.25" x14ac:dyDescent="0.45">
      <c r="A267" s="1">
        <v>969</v>
      </c>
      <c r="B267" s="1" t="s">
        <v>532</v>
      </c>
      <c r="C267" s="1" t="s">
        <v>308</v>
      </c>
      <c r="D267" s="16" t="s">
        <v>9</v>
      </c>
      <c r="E267" s="6">
        <v>18000</v>
      </c>
      <c r="F267" s="12" t="s">
        <v>306</v>
      </c>
    </row>
    <row r="268" spans="1:6" customFormat="1" ht="23.25" x14ac:dyDescent="0.45">
      <c r="A268" s="1">
        <v>970</v>
      </c>
      <c r="B268" s="1" t="s">
        <v>415</v>
      </c>
      <c r="C268" s="1" t="s">
        <v>309</v>
      </c>
      <c r="D268" s="16" t="s">
        <v>9</v>
      </c>
      <c r="E268" s="6">
        <v>1000</v>
      </c>
      <c r="F268" s="12" t="s">
        <v>306</v>
      </c>
    </row>
    <row r="269" spans="1:6" customFormat="1" ht="14.25" x14ac:dyDescent="0.45">
      <c r="A269" s="1">
        <v>971</v>
      </c>
      <c r="B269" s="1" t="s">
        <v>387</v>
      </c>
      <c r="C269" s="1" t="s">
        <v>310</v>
      </c>
      <c r="D269" s="16" t="s">
        <v>9</v>
      </c>
      <c r="E269" s="6">
        <v>14575</v>
      </c>
      <c r="F269" s="12" t="s">
        <v>306</v>
      </c>
    </row>
    <row r="270" spans="1:6" customFormat="1" ht="14.25" x14ac:dyDescent="0.45">
      <c r="A270" s="1">
        <v>972</v>
      </c>
      <c r="B270" s="1" t="s">
        <v>410</v>
      </c>
      <c r="C270" s="1" t="s">
        <v>342</v>
      </c>
      <c r="D270" s="14" t="s">
        <v>304</v>
      </c>
      <c r="E270" s="6">
        <v>4200</v>
      </c>
      <c r="F270" s="12" t="s">
        <v>306</v>
      </c>
    </row>
    <row r="271" spans="1:6" customFormat="1" ht="14.25" x14ac:dyDescent="0.45">
      <c r="A271" s="1">
        <v>973</v>
      </c>
      <c r="B271" s="1" t="s">
        <v>343</v>
      </c>
      <c r="C271" s="1" t="s">
        <v>344</v>
      </c>
      <c r="D271" s="14" t="s">
        <v>304</v>
      </c>
      <c r="E271" s="6">
        <v>5000</v>
      </c>
      <c r="F271" s="12" t="s">
        <v>306</v>
      </c>
    </row>
    <row r="272" spans="1:6" customFormat="1" ht="14.25" x14ac:dyDescent="0.45">
      <c r="A272" s="1">
        <v>974</v>
      </c>
      <c r="B272" s="1" t="s">
        <v>382</v>
      </c>
      <c r="C272" s="1" t="s">
        <v>311</v>
      </c>
      <c r="D272" s="16" t="s">
        <v>9</v>
      </c>
      <c r="E272" s="6">
        <v>82400</v>
      </c>
      <c r="F272" s="12" t="s">
        <v>306</v>
      </c>
    </row>
    <row r="273" spans="1:6" customFormat="1" ht="14.25" x14ac:dyDescent="0.45">
      <c r="A273" s="1">
        <v>975</v>
      </c>
      <c r="B273" s="1" t="s">
        <v>214</v>
      </c>
      <c r="C273" s="1" t="s">
        <v>345</v>
      </c>
      <c r="D273" s="14" t="s">
        <v>304</v>
      </c>
      <c r="E273" s="6">
        <v>147695</v>
      </c>
      <c r="F273" s="12" t="s">
        <v>306</v>
      </c>
    </row>
    <row r="274" spans="1:6" customFormat="1" ht="27.7" customHeight="1" x14ac:dyDescent="0.45">
      <c r="A274" s="1">
        <v>976</v>
      </c>
      <c r="B274" s="1" t="s">
        <v>398</v>
      </c>
      <c r="C274" s="1" t="s">
        <v>628</v>
      </c>
      <c r="D274" s="14" t="s">
        <v>304</v>
      </c>
      <c r="E274" s="6">
        <v>63595</v>
      </c>
      <c r="F274" s="12" t="s">
        <v>306</v>
      </c>
    </row>
    <row r="275" spans="1:6" customFormat="1" ht="49.25" customHeight="1" x14ac:dyDescent="0.45">
      <c r="A275" s="1">
        <v>977</v>
      </c>
      <c r="B275" s="1" t="s">
        <v>390</v>
      </c>
      <c r="C275" s="1" t="s">
        <v>312</v>
      </c>
      <c r="D275" s="16" t="s">
        <v>9</v>
      </c>
      <c r="E275" s="6">
        <v>60996</v>
      </c>
      <c r="F275" s="12" t="s">
        <v>306</v>
      </c>
    </row>
    <row r="276" spans="1:6" customFormat="1" ht="14.25" x14ac:dyDescent="0.45">
      <c r="A276" s="1">
        <v>978</v>
      </c>
      <c r="B276" s="1" t="s">
        <v>463</v>
      </c>
      <c r="C276" s="1" t="s">
        <v>346</v>
      </c>
      <c r="D276" s="14" t="s">
        <v>304</v>
      </c>
      <c r="E276" s="6">
        <v>43925</v>
      </c>
      <c r="F276" s="12" t="s">
        <v>306</v>
      </c>
    </row>
    <row r="277" spans="1:6" customFormat="1" ht="46.5" x14ac:dyDescent="0.45">
      <c r="A277" s="1">
        <v>979</v>
      </c>
      <c r="B277" s="1" t="s">
        <v>387</v>
      </c>
      <c r="C277" s="1" t="s">
        <v>347</v>
      </c>
      <c r="D277" s="14" t="s">
        <v>304</v>
      </c>
      <c r="E277" s="6">
        <v>102531</v>
      </c>
      <c r="F277" s="12" t="s">
        <v>306</v>
      </c>
    </row>
    <row r="278" spans="1:6" customFormat="1" ht="30.7" customHeight="1" x14ac:dyDescent="0.45">
      <c r="A278" s="1">
        <v>980</v>
      </c>
      <c r="B278" s="1" t="s">
        <v>530</v>
      </c>
      <c r="C278" s="1" t="s">
        <v>348</v>
      </c>
      <c r="D278" s="14" t="s">
        <v>304</v>
      </c>
      <c r="E278" s="6">
        <v>72160</v>
      </c>
      <c r="F278" s="12" t="s">
        <v>306</v>
      </c>
    </row>
    <row r="279" spans="1:6" customFormat="1" ht="23.25" x14ac:dyDescent="0.45">
      <c r="A279" s="1">
        <v>981</v>
      </c>
      <c r="B279" s="1" t="s">
        <v>248</v>
      </c>
      <c r="C279" s="1" t="s">
        <v>349</v>
      </c>
      <c r="D279" s="14" t="s">
        <v>304</v>
      </c>
      <c r="E279" s="6">
        <v>39780</v>
      </c>
      <c r="F279" s="12" t="s">
        <v>306</v>
      </c>
    </row>
    <row r="280" spans="1:6" customFormat="1" ht="23.25" x14ac:dyDescent="0.45">
      <c r="A280" s="1">
        <v>982</v>
      </c>
      <c r="B280" s="1" t="s">
        <v>248</v>
      </c>
      <c r="C280" s="1" t="s">
        <v>350</v>
      </c>
      <c r="D280" s="14" t="s">
        <v>304</v>
      </c>
      <c r="E280" s="6">
        <v>64260</v>
      </c>
      <c r="F280" s="12" t="s">
        <v>306</v>
      </c>
    </row>
    <row r="281" spans="1:6" customFormat="1" ht="27" customHeight="1" x14ac:dyDescent="0.45">
      <c r="A281" s="1">
        <v>983</v>
      </c>
      <c r="B281" s="1" t="s">
        <v>385</v>
      </c>
      <c r="C281" s="1" t="s">
        <v>313</v>
      </c>
      <c r="D281" s="16" t="s">
        <v>9</v>
      </c>
      <c r="E281" s="6">
        <v>125933</v>
      </c>
      <c r="F281" s="12" t="s">
        <v>306</v>
      </c>
    </row>
    <row r="282" spans="1:6" customFormat="1" ht="29.25" customHeight="1" x14ac:dyDescent="0.45">
      <c r="A282" s="1">
        <v>984</v>
      </c>
      <c r="B282" s="1" t="s">
        <v>393</v>
      </c>
      <c r="C282" s="1" t="s">
        <v>351</v>
      </c>
      <c r="D282" s="14" t="s">
        <v>304</v>
      </c>
      <c r="E282" s="6">
        <v>361440</v>
      </c>
      <c r="F282" s="12" t="s">
        <v>306</v>
      </c>
    </row>
    <row r="283" spans="1:6" customFormat="1" ht="30.75" customHeight="1" x14ac:dyDescent="0.45">
      <c r="A283" s="1">
        <v>985</v>
      </c>
      <c r="B283" s="1" t="s">
        <v>391</v>
      </c>
      <c r="C283" s="1" t="s">
        <v>286</v>
      </c>
      <c r="D283" s="16" t="s">
        <v>9</v>
      </c>
      <c r="E283" s="6">
        <v>184000</v>
      </c>
      <c r="F283" s="12" t="s">
        <v>306</v>
      </c>
    </row>
    <row r="284" spans="1:6" customFormat="1" ht="30" customHeight="1" x14ac:dyDescent="0.45">
      <c r="A284" s="1">
        <v>986</v>
      </c>
      <c r="B284" s="1" t="s">
        <v>398</v>
      </c>
      <c r="C284" s="1" t="s">
        <v>314</v>
      </c>
      <c r="D284" s="16" t="s">
        <v>9</v>
      </c>
      <c r="E284" s="6">
        <v>32490</v>
      </c>
      <c r="F284" s="12" t="s">
        <v>306</v>
      </c>
    </row>
    <row r="285" spans="1:6" customFormat="1" ht="23.25" x14ac:dyDescent="0.45">
      <c r="A285" s="1">
        <v>987</v>
      </c>
      <c r="B285" s="1" t="s">
        <v>395</v>
      </c>
      <c r="C285" s="1" t="s">
        <v>315</v>
      </c>
      <c r="D285" s="16" t="s">
        <v>9</v>
      </c>
      <c r="E285" s="6">
        <v>7300</v>
      </c>
      <c r="F285" s="12" t="s">
        <v>306</v>
      </c>
    </row>
    <row r="286" spans="1:6" customFormat="1" ht="14.25" x14ac:dyDescent="0.45">
      <c r="A286" s="1">
        <v>988</v>
      </c>
      <c r="B286" s="1" t="s">
        <v>407</v>
      </c>
      <c r="C286" s="1" t="s">
        <v>352</v>
      </c>
      <c r="D286" s="14" t="s">
        <v>304</v>
      </c>
      <c r="E286" s="6">
        <v>6000</v>
      </c>
      <c r="F286" s="12" t="s">
        <v>306</v>
      </c>
    </row>
    <row r="287" spans="1:6" customFormat="1" ht="14.25" x14ac:dyDescent="0.45">
      <c r="A287" s="1">
        <v>989</v>
      </c>
      <c r="B287" s="1" t="s">
        <v>410</v>
      </c>
      <c r="C287" s="1" t="s">
        <v>353</v>
      </c>
      <c r="D287" s="14" t="s">
        <v>304</v>
      </c>
      <c r="E287" s="6">
        <v>5400</v>
      </c>
      <c r="F287" s="12" t="s">
        <v>306</v>
      </c>
    </row>
    <row r="288" spans="1:6" customFormat="1" ht="14.25" x14ac:dyDescent="0.45">
      <c r="A288" s="1">
        <v>990</v>
      </c>
      <c r="B288" s="1" t="s">
        <v>410</v>
      </c>
      <c r="C288" s="1" t="s">
        <v>316</v>
      </c>
      <c r="D288" s="16" t="s">
        <v>9</v>
      </c>
      <c r="E288" s="6">
        <v>7200</v>
      </c>
      <c r="F288" s="12" t="s">
        <v>306</v>
      </c>
    </row>
    <row r="289" spans="1:9" customFormat="1" ht="18" customHeight="1" x14ac:dyDescent="0.45">
      <c r="A289" s="1">
        <v>991</v>
      </c>
      <c r="B289" s="1" t="s">
        <v>248</v>
      </c>
      <c r="C289" s="1" t="s">
        <v>354</v>
      </c>
      <c r="D289" s="14" t="s">
        <v>304</v>
      </c>
      <c r="E289" s="6">
        <v>7200</v>
      </c>
      <c r="F289" s="12" t="s">
        <v>306</v>
      </c>
    </row>
    <row r="290" spans="1:9" customFormat="1" ht="27.75" customHeight="1" x14ac:dyDescent="0.45">
      <c r="A290" s="1">
        <v>992</v>
      </c>
      <c r="B290" s="1" t="s">
        <v>401</v>
      </c>
      <c r="C290" s="1" t="s">
        <v>317</v>
      </c>
      <c r="D290" s="16" t="s">
        <v>9</v>
      </c>
      <c r="E290" s="6">
        <v>15000</v>
      </c>
      <c r="F290" s="12" t="s">
        <v>306</v>
      </c>
    </row>
    <row r="291" spans="1:9" customFormat="1" ht="21" customHeight="1" x14ac:dyDescent="0.45">
      <c r="A291" s="1">
        <v>993</v>
      </c>
      <c r="B291" s="1" t="s">
        <v>415</v>
      </c>
      <c r="C291" s="1" t="s">
        <v>355</v>
      </c>
      <c r="D291" s="14" t="s">
        <v>304</v>
      </c>
      <c r="E291" s="6">
        <v>900</v>
      </c>
      <c r="F291" s="12" t="s">
        <v>306</v>
      </c>
    </row>
    <row r="292" spans="1:9" customFormat="1" ht="27" customHeight="1" x14ac:dyDescent="0.45">
      <c r="A292" s="1">
        <v>994</v>
      </c>
      <c r="B292" s="1" t="s">
        <v>356</v>
      </c>
      <c r="C292" s="1" t="s">
        <v>357</v>
      </c>
      <c r="D292" s="14" t="s">
        <v>304</v>
      </c>
      <c r="E292" s="6">
        <v>10000</v>
      </c>
      <c r="F292" s="12" t="s">
        <v>306</v>
      </c>
    </row>
    <row r="293" spans="1:9" customFormat="1" ht="23.25" x14ac:dyDescent="0.45">
      <c r="A293" s="1">
        <v>995</v>
      </c>
      <c r="B293" s="1" t="s">
        <v>318</v>
      </c>
      <c r="C293" s="1" t="s">
        <v>319</v>
      </c>
      <c r="D293" s="16" t="s">
        <v>9</v>
      </c>
      <c r="E293" s="6">
        <v>10000</v>
      </c>
      <c r="F293" s="12" t="s">
        <v>306</v>
      </c>
    </row>
    <row r="294" spans="1:9" customFormat="1" ht="25.25" customHeight="1" x14ac:dyDescent="0.45">
      <c r="A294" s="1">
        <v>996</v>
      </c>
      <c r="B294" s="1" t="s">
        <v>401</v>
      </c>
      <c r="C294" s="1" t="s">
        <v>358</v>
      </c>
      <c r="D294" s="14" t="s">
        <v>304</v>
      </c>
      <c r="E294" s="6">
        <v>13250</v>
      </c>
      <c r="F294" s="12" t="s">
        <v>306</v>
      </c>
    </row>
    <row r="295" spans="1:9" customFormat="1" ht="23.25" customHeight="1" x14ac:dyDescent="0.45">
      <c r="A295" s="1">
        <v>997</v>
      </c>
      <c r="B295" s="1" t="s">
        <v>463</v>
      </c>
      <c r="C295" s="1" t="s">
        <v>320</v>
      </c>
      <c r="D295" s="16" t="s">
        <v>9</v>
      </c>
      <c r="E295" s="6">
        <v>10000</v>
      </c>
      <c r="F295" s="12" t="s">
        <v>306</v>
      </c>
      <c r="I295" s="2"/>
    </row>
    <row r="296" spans="1:9" customFormat="1" ht="26.25" customHeight="1" x14ac:dyDescent="0.45">
      <c r="A296" s="1">
        <v>998</v>
      </c>
      <c r="B296" s="1" t="s">
        <v>159</v>
      </c>
      <c r="C296" s="1" t="s">
        <v>359</v>
      </c>
      <c r="D296" s="14" t="s">
        <v>304</v>
      </c>
      <c r="E296" s="6">
        <v>9000</v>
      </c>
      <c r="F296" s="12" t="s">
        <v>306</v>
      </c>
    </row>
    <row r="297" spans="1:9" customFormat="1" ht="30" customHeight="1" x14ac:dyDescent="0.45">
      <c r="A297" s="1">
        <v>999</v>
      </c>
      <c r="B297" s="1" t="s">
        <v>415</v>
      </c>
      <c r="C297" s="1" t="s">
        <v>360</v>
      </c>
      <c r="D297" s="14" t="s">
        <v>304</v>
      </c>
      <c r="E297" s="6">
        <v>980</v>
      </c>
      <c r="F297" s="12" t="s">
        <v>306</v>
      </c>
    </row>
    <row r="298" spans="1:9" customFormat="1" ht="33.75" customHeight="1" x14ac:dyDescent="0.45">
      <c r="A298" s="1">
        <v>1000</v>
      </c>
      <c r="B298" s="1" t="s">
        <v>321</v>
      </c>
      <c r="C298" s="1" t="s">
        <v>322</v>
      </c>
      <c r="D298" s="16" t="s">
        <v>9</v>
      </c>
      <c r="E298" s="6">
        <v>15000</v>
      </c>
      <c r="F298" s="12" t="s">
        <v>306</v>
      </c>
    </row>
    <row r="299" spans="1:9" customFormat="1" ht="21.75" customHeight="1" x14ac:dyDescent="0.45">
      <c r="A299" s="1">
        <v>1001</v>
      </c>
      <c r="B299" s="1" t="s">
        <v>403</v>
      </c>
      <c r="C299" s="1" t="s">
        <v>323</v>
      </c>
      <c r="D299" s="16" t="s">
        <v>9</v>
      </c>
      <c r="E299" s="6">
        <v>15000</v>
      </c>
      <c r="F299" s="12" t="s">
        <v>306</v>
      </c>
    </row>
    <row r="300" spans="1:9" customFormat="1" ht="39" customHeight="1" x14ac:dyDescent="0.45">
      <c r="A300" s="1">
        <v>1002</v>
      </c>
      <c r="B300" s="1" t="s">
        <v>384</v>
      </c>
      <c r="C300" s="1" t="s">
        <v>379</v>
      </c>
      <c r="D300" s="17" t="s">
        <v>33</v>
      </c>
      <c r="E300" s="6">
        <v>100665</v>
      </c>
      <c r="F300" s="12" t="s">
        <v>306</v>
      </c>
    </row>
    <row r="301" spans="1:9" customFormat="1" ht="24" customHeight="1" x14ac:dyDescent="0.45">
      <c r="A301" s="1">
        <v>1003</v>
      </c>
      <c r="B301" s="1" t="s">
        <v>292</v>
      </c>
      <c r="C301" s="1" t="s">
        <v>324</v>
      </c>
      <c r="D301" s="16" t="s">
        <v>9</v>
      </c>
      <c r="E301" s="6">
        <v>35000</v>
      </c>
      <c r="F301" s="12" t="s">
        <v>306</v>
      </c>
    </row>
    <row r="302" spans="1:9" customFormat="1" ht="26.25" customHeight="1" x14ac:dyDescent="0.45">
      <c r="A302" s="1">
        <v>1004</v>
      </c>
      <c r="B302" s="1" t="s">
        <v>393</v>
      </c>
      <c r="C302" s="1" t="s">
        <v>325</v>
      </c>
      <c r="D302" s="16" t="s">
        <v>9</v>
      </c>
      <c r="E302" s="6">
        <v>10000</v>
      </c>
      <c r="F302" s="12" t="s">
        <v>306</v>
      </c>
    </row>
    <row r="303" spans="1:9" customFormat="1" ht="33" customHeight="1" x14ac:dyDescent="0.45">
      <c r="A303" s="1">
        <v>1005</v>
      </c>
      <c r="B303" s="1" t="s">
        <v>405</v>
      </c>
      <c r="C303" s="1" t="s">
        <v>326</v>
      </c>
      <c r="D303" s="16" t="s">
        <v>9</v>
      </c>
      <c r="E303" s="6">
        <v>33050</v>
      </c>
      <c r="F303" s="12" t="s">
        <v>306</v>
      </c>
    </row>
    <row r="304" spans="1:9" customFormat="1" ht="33.700000000000003" customHeight="1" x14ac:dyDescent="0.45">
      <c r="A304" s="1">
        <v>1006</v>
      </c>
      <c r="B304" s="1" t="s">
        <v>525</v>
      </c>
      <c r="C304" s="1" t="s">
        <v>327</v>
      </c>
      <c r="D304" s="16" t="s">
        <v>9</v>
      </c>
      <c r="E304" s="6">
        <v>187877</v>
      </c>
      <c r="F304" s="12" t="s">
        <v>306</v>
      </c>
    </row>
    <row r="305" spans="1:6" customFormat="1" ht="23.25" x14ac:dyDescent="0.45">
      <c r="A305" s="1">
        <v>1007</v>
      </c>
      <c r="B305" s="1" t="s">
        <v>405</v>
      </c>
      <c r="C305" s="1" t="s">
        <v>328</v>
      </c>
      <c r="D305" s="16" t="s">
        <v>9</v>
      </c>
      <c r="E305" s="6">
        <v>35788</v>
      </c>
      <c r="F305" s="12" t="s">
        <v>306</v>
      </c>
    </row>
    <row r="306" spans="1:6" customFormat="1" ht="42.75" customHeight="1" x14ac:dyDescent="0.45">
      <c r="A306" s="1">
        <v>1008</v>
      </c>
      <c r="B306" s="1" t="s">
        <v>214</v>
      </c>
      <c r="C306" s="1" t="s">
        <v>361</v>
      </c>
      <c r="D306" s="14" t="s">
        <v>304</v>
      </c>
      <c r="E306" s="6">
        <v>73411</v>
      </c>
      <c r="F306" s="12" t="s">
        <v>306</v>
      </c>
    </row>
    <row r="307" spans="1:6" customFormat="1" ht="31.5" customHeight="1" x14ac:dyDescent="0.45">
      <c r="A307" s="1">
        <v>1009</v>
      </c>
      <c r="B307" s="1" t="s">
        <v>389</v>
      </c>
      <c r="C307" s="1" t="s">
        <v>329</v>
      </c>
      <c r="D307" s="16" t="s">
        <v>9</v>
      </c>
      <c r="E307" s="6">
        <v>100000</v>
      </c>
      <c r="F307" s="12" t="s">
        <v>306</v>
      </c>
    </row>
    <row r="308" spans="1:6" customFormat="1" ht="36" customHeight="1" x14ac:dyDescent="0.45">
      <c r="A308" s="1">
        <v>1010</v>
      </c>
      <c r="B308" s="1" t="s">
        <v>150</v>
      </c>
      <c r="C308" s="1" t="s">
        <v>380</v>
      </c>
      <c r="D308" s="17" t="s">
        <v>33</v>
      </c>
      <c r="E308" s="6">
        <v>135250</v>
      </c>
      <c r="F308" s="12" t="s">
        <v>306</v>
      </c>
    </row>
    <row r="309" spans="1:6" customFormat="1" ht="33.75" customHeight="1" x14ac:dyDescent="0.45">
      <c r="A309" s="1">
        <v>1011</v>
      </c>
      <c r="B309" s="1" t="s">
        <v>408</v>
      </c>
      <c r="C309" s="1" t="s">
        <v>362</v>
      </c>
      <c r="D309" s="14" t="s">
        <v>304</v>
      </c>
      <c r="E309" s="6">
        <v>60000</v>
      </c>
      <c r="F309" s="12" t="s">
        <v>306</v>
      </c>
    </row>
    <row r="310" spans="1:6" customFormat="1" ht="45" customHeight="1" x14ac:dyDescent="0.45">
      <c r="A310" s="1">
        <v>1013</v>
      </c>
      <c r="B310" s="1" t="s">
        <v>463</v>
      </c>
      <c r="C310" s="1" t="s">
        <v>363</v>
      </c>
      <c r="D310" s="14" t="s">
        <v>304</v>
      </c>
      <c r="E310" s="6">
        <v>107432</v>
      </c>
      <c r="F310" s="12" t="s">
        <v>306</v>
      </c>
    </row>
    <row r="311" spans="1:6" customFormat="1" ht="18" customHeight="1" x14ac:dyDescent="0.45">
      <c r="A311" s="1">
        <v>1014</v>
      </c>
      <c r="B311" s="1" t="s">
        <v>463</v>
      </c>
      <c r="C311" s="1" t="s">
        <v>330</v>
      </c>
      <c r="D311" s="16" t="s">
        <v>9</v>
      </c>
      <c r="E311" s="6">
        <v>83856</v>
      </c>
      <c r="F311" s="12" t="s">
        <v>306</v>
      </c>
    </row>
    <row r="312" spans="1:6" customFormat="1" ht="24" customHeight="1" x14ac:dyDescent="0.45">
      <c r="A312" s="1">
        <v>1015</v>
      </c>
      <c r="B312" s="1" t="s">
        <v>190</v>
      </c>
      <c r="C312" s="1" t="s">
        <v>364</v>
      </c>
      <c r="D312" s="14" t="s">
        <v>304</v>
      </c>
      <c r="E312" s="6">
        <v>110000</v>
      </c>
      <c r="F312" s="12" t="s">
        <v>306</v>
      </c>
    </row>
    <row r="313" spans="1:6" customFormat="1" ht="30.75" customHeight="1" x14ac:dyDescent="0.45">
      <c r="A313" s="1">
        <v>1016</v>
      </c>
      <c r="B313" s="1" t="s">
        <v>392</v>
      </c>
      <c r="C313" s="1" t="s">
        <v>365</v>
      </c>
      <c r="D313" s="14" t="s">
        <v>304</v>
      </c>
      <c r="E313" s="6">
        <v>161065</v>
      </c>
      <c r="F313" s="12" t="s">
        <v>306</v>
      </c>
    </row>
    <row r="314" spans="1:6" customFormat="1" ht="39" customHeight="1" x14ac:dyDescent="0.45">
      <c r="A314" s="1">
        <v>1017</v>
      </c>
      <c r="B314" s="1" t="s">
        <v>248</v>
      </c>
      <c r="C314" s="1" t="s">
        <v>331</v>
      </c>
      <c r="D314" s="16" t="s">
        <v>9</v>
      </c>
      <c r="E314" s="6">
        <v>75330</v>
      </c>
      <c r="F314" s="12" t="s">
        <v>306</v>
      </c>
    </row>
    <row r="315" spans="1:6" customFormat="1" ht="26.25" customHeight="1" x14ac:dyDescent="0.45">
      <c r="A315" s="1">
        <v>1018</v>
      </c>
      <c r="B315" s="1" t="s">
        <v>385</v>
      </c>
      <c r="C315" s="1" t="s">
        <v>332</v>
      </c>
      <c r="D315" s="16" t="s">
        <v>9</v>
      </c>
      <c r="E315" s="6">
        <v>69400</v>
      </c>
      <c r="F315" s="12" t="s">
        <v>306</v>
      </c>
    </row>
    <row r="316" spans="1:6" customFormat="1" ht="24" customHeight="1" x14ac:dyDescent="0.45">
      <c r="A316" s="1">
        <v>1019</v>
      </c>
      <c r="B316" s="1" t="s">
        <v>460</v>
      </c>
      <c r="C316" s="1" t="s">
        <v>333</v>
      </c>
      <c r="D316" s="16" t="s">
        <v>9</v>
      </c>
      <c r="E316" s="6">
        <v>120562</v>
      </c>
      <c r="F316" s="12" t="s">
        <v>306</v>
      </c>
    </row>
    <row r="317" spans="1:6" customFormat="1" ht="27" customHeight="1" x14ac:dyDescent="0.45">
      <c r="A317" s="1">
        <v>1020</v>
      </c>
      <c r="B317" s="1" t="s">
        <v>401</v>
      </c>
      <c r="C317" s="1" t="s">
        <v>334</v>
      </c>
      <c r="D317" s="16" t="s">
        <v>9</v>
      </c>
      <c r="E317" s="6">
        <v>265000</v>
      </c>
      <c r="F317" s="12" t="s">
        <v>306</v>
      </c>
    </row>
    <row r="318" spans="1:6" customFormat="1" ht="47.25" customHeight="1" x14ac:dyDescent="0.45">
      <c r="A318" s="1">
        <v>1021</v>
      </c>
      <c r="B318" s="1" t="s">
        <v>387</v>
      </c>
      <c r="C318" s="1" t="s">
        <v>289</v>
      </c>
      <c r="D318" s="16" t="s">
        <v>9</v>
      </c>
      <c r="E318" s="6">
        <v>15000</v>
      </c>
      <c r="F318" s="12" t="s">
        <v>306</v>
      </c>
    </row>
    <row r="319" spans="1:6" customFormat="1" ht="43.5" customHeight="1" x14ac:dyDescent="0.45">
      <c r="A319" s="1">
        <v>1022</v>
      </c>
      <c r="B319" s="1" t="s">
        <v>452</v>
      </c>
      <c r="C319" s="1" t="s">
        <v>335</v>
      </c>
      <c r="D319" s="16" t="s">
        <v>9</v>
      </c>
      <c r="E319" s="6">
        <v>25000</v>
      </c>
      <c r="F319" s="12" t="s">
        <v>306</v>
      </c>
    </row>
    <row r="320" spans="1:6" customFormat="1" ht="22.25" customHeight="1" x14ac:dyDescent="0.45">
      <c r="A320" s="1">
        <v>1023</v>
      </c>
      <c r="B320" s="1" t="s">
        <v>613</v>
      </c>
      <c r="C320" s="1" t="s">
        <v>336</v>
      </c>
      <c r="D320" s="16" t="s">
        <v>9</v>
      </c>
      <c r="E320" s="6">
        <v>19584</v>
      </c>
      <c r="F320" s="12" t="s">
        <v>306</v>
      </c>
    </row>
    <row r="321" spans="1:6" customFormat="1" ht="35.25" customHeight="1" x14ac:dyDescent="0.45">
      <c r="A321" s="1">
        <v>1024</v>
      </c>
      <c r="B321" s="1" t="s">
        <v>402</v>
      </c>
      <c r="C321" s="1" t="s">
        <v>366</v>
      </c>
      <c r="D321" s="14" t="s">
        <v>304</v>
      </c>
      <c r="E321" s="6">
        <v>198572</v>
      </c>
      <c r="F321" s="12" t="s">
        <v>306</v>
      </c>
    </row>
    <row r="322" spans="1:6" customFormat="1" ht="24" customHeight="1" x14ac:dyDescent="0.45">
      <c r="A322" s="1">
        <v>1025</v>
      </c>
      <c r="B322" s="1" t="s">
        <v>214</v>
      </c>
      <c r="C322" s="1" t="s">
        <v>367</v>
      </c>
      <c r="D322" s="14" t="s">
        <v>304</v>
      </c>
      <c r="E322" s="6">
        <v>106088</v>
      </c>
      <c r="F322" s="12" t="s">
        <v>306</v>
      </c>
    </row>
    <row r="323" spans="1:6" customFormat="1" ht="43.5" customHeight="1" x14ac:dyDescent="0.45">
      <c r="A323" s="1">
        <v>1026</v>
      </c>
      <c r="B323" s="1" t="s">
        <v>214</v>
      </c>
      <c r="C323" s="1" t="s">
        <v>368</v>
      </c>
      <c r="D323" s="14" t="s">
        <v>304</v>
      </c>
      <c r="E323" s="6">
        <v>85877</v>
      </c>
      <c r="F323" s="12" t="s">
        <v>306</v>
      </c>
    </row>
    <row r="324" spans="1:6" customFormat="1" ht="21" customHeight="1" x14ac:dyDescent="0.45">
      <c r="A324" s="1">
        <v>1027</v>
      </c>
      <c r="B324" s="1" t="s">
        <v>369</v>
      </c>
      <c r="C324" s="1" t="s">
        <v>370</v>
      </c>
      <c r="D324" s="14" t="s">
        <v>304</v>
      </c>
      <c r="E324" s="6">
        <v>152101</v>
      </c>
      <c r="F324" s="12" t="s">
        <v>306</v>
      </c>
    </row>
    <row r="325" spans="1:6" customFormat="1" ht="27.75" customHeight="1" x14ac:dyDescent="0.45">
      <c r="A325" s="1">
        <v>1028</v>
      </c>
      <c r="B325" s="1" t="s">
        <v>214</v>
      </c>
      <c r="C325" s="1" t="s">
        <v>371</v>
      </c>
      <c r="D325" s="14" t="s">
        <v>304</v>
      </c>
      <c r="E325" s="6">
        <v>149819</v>
      </c>
      <c r="F325" s="12" t="s">
        <v>306</v>
      </c>
    </row>
    <row r="326" spans="1:6" customFormat="1" ht="33.75" customHeight="1" x14ac:dyDescent="0.45">
      <c r="A326" s="1">
        <v>1029</v>
      </c>
      <c r="B326" s="1" t="s">
        <v>369</v>
      </c>
      <c r="C326" s="1" t="s">
        <v>372</v>
      </c>
      <c r="D326" s="14" t="s">
        <v>304</v>
      </c>
      <c r="E326" s="6">
        <v>149288</v>
      </c>
      <c r="F326" s="12" t="s">
        <v>306</v>
      </c>
    </row>
    <row r="327" spans="1:6" customFormat="1" ht="25.5" customHeight="1" x14ac:dyDescent="0.45">
      <c r="A327" s="1">
        <v>1030</v>
      </c>
      <c r="B327" s="1" t="s">
        <v>529</v>
      </c>
      <c r="C327" s="1" t="s">
        <v>375</v>
      </c>
      <c r="D327" s="17" t="s">
        <v>33</v>
      </c>
      <c r="E327" s="6">
        <v>70000</v>
      </c>
      <c r="F327" s="12" t="s">
        <v>306</v>
      </c>
    </row>
    <row r="328" spans="1:6" customFormat="1" ht="33" customHeight="1" x14ac:dyDescent="0.45">
      <c r="A328" s="1">
        <v>1031</v>
      </c>
      <c r="B328" s="1" t="s">
        <v>118</v>
      </c>
      <c r="C328" s="1" t="s">
        <v>376</v>
      </c>
      <c r="D328" s="17" t="s">
        <v>33</v>
      </c>
      <c r="E328" s="6">
        <v>46500</v>
      </c>
      <c r="F328" s="12" t="s">
        <v>306</v>
      </c>
    </row>
    <row r="329" spans="1:6" customFormat="1" ht="42" customHeight="1" x14ac:dyDescent="0.45">
      <c r="A329" s="1">
        <v>1032</v>
      </c>
      <c r="B329" s="1" t="s">
        <v>392</v>
      </c>
      <c r="C329" s="1" t="s">
        <v>373</v>
      </c>
      <c r="D329" s="14" t="s">
        <v>304</v>
      </c>
      <c r="E329" s="6">
        <v>99564</v>
      </c>
      <c r="F329" s="12" t="s">
        <v>306</v>
      </c>
    </row>
    <row r="330" spans="1:6" customFormat="1" ht="33" customHeight="1" x14ac:dyDescent="0.45">
      <c r="A330" s="1">
        <v>1033</v>
      </c>
      <c r="B330" s="1" t="s">
        <v>18</v>
      </c>
      <c r="C330" s="1" t="s">
        <v>337</v>
      </c>
      <c r="D330" s="16" t="s">
        <v>9</v>
      </c>
      <c r="E330" s="6">
        <v>122142</v>
      </c>
      <c r="F330" s="12" t="s">
        <v>306</v>
      </c>
    </row>
    <row r="331" spans="1:6" customFormat="1" ht="33" customHeight="1" x14ac:dyDescent="0.45">
      <c r="A331" s="1">
        <v>1034</v>
      </c>
      <c r="B331" s="1" t="s">
        <v>394</v>
      </c>
      <c r="C331" s="1" t="s">
        <v>338</v>
      </c>
      <c r="D331" s="16" t="s">
        <v>9</v>
      </c>
      <c r="E331" s="6">
        <v>19980</v>
      </c>
      <c r="F331" s="12" t="s">
        <v>306</v>
      </c>
    </row>
    <row r="332" spans="1:6" customFormat="1" ht="23.25" x14ac:dyDescent="0.45">
      <c r="A332" s="1">
        <v>1035</v>
      </c>
      <c r="B332" s="1" t="s">
        <v>392</v>
      </c>
      <c r="C332" s="1" t="s">
        <v>377</v>
      </c>
      <c r="D332" s="17" t="s">
        <v>33</v>
      </c>
      <c r="E332" s="6">
        <v>175663</v>
      </c>
      <c r="F332" s="12" t="s">
        <v>306</v>
      </c>
    </row>
    <row r="333" spans="1:6" customFormat="1" ht="23.25" x14ac:dyDescent="0.45">
      <c r="A333" s="1">
        <v>1036</v>
      </c>
      <c r="B333" s="1" t="s">
        <v>410</v>
      </c>
      <c r="C333" s="1" t="s">
        <v>374</v>
      </c>
      <c r="D333" s="14" t="s">
        <v>304</v>
      </c>
      <c r="E333" s="6">
        <v>15000</v>
      </c>
      <c r="F333" s="12" t="s">
        <v>306</v>
      </c>
    </row>
    <row r="334" spans="1:6" customFormat="1" ht="23.25" x14ac:dyDescent="0.45">
      <c r="A334" s="1">
        <v>1037</v>
      </c>
      <c r="B334" s="1" t="s">
        <v>401</v>
      </c>
      <c r="C334" s="1" t="s">
        <v>339</v>
      </c>
      <c r="D334" s="13" t="s">
        <v>9</v>
      </c>
      <c r="E334" s="6">
        <v>1650</v>
      </c>
      <c r="F334" s="12" t="s">
        <v>306</v>
      </c>
    </row>
    <row r="335" spans="1:6" customFormat="1" ht="14.25" x14ac:dyDescent="0.45">
      <c r="A335" s="1">
        <v>865</v>
      </c>
      <c r="B335" s="1" t="s">
        <v>186</v>
      </c>
      <c r="C335" s="1" t="s">
        <v>187</v>
      </c>
      <c r="D335" s="13" t="s">
        <v>9</v>
      </c>
      <c r="E335" s="6">
        <v>53100</v>
      </c>
      <c r="F335" s="10" t="s">
        <v>456</v>
      </c>
    </row>
    <row r="336" spans="1:6" customFormat="1" ht="23.25" customHeight="1" x14ac:dyDescent="0.45">
      <c r="A336" s="1">
        <v>946</v>
      </c>
      <c r="B336" s="1" t="s">
        <v>387</v>
      </c>
      <c r="C336" s="1" t="s">
        <v>416</v>
      </c>
      <c r="D336" s="13" t="s">
        <v>9</v>
      </c>
      <c r="E336" s="6">
        <v>30000</v>
      </c>
      <c r="F336" s="10" t="s">
        <v>456</v>
      </c>
    </row>
    <row r="337" spans="1:6" customFormat="1" ht="31.5" customHeight="1" x14ac:dyDescent="0.45">
      <c r="A337" s="1">
        <v>985</v>
      </c>
      <c r="B337" s="1" t="s">
        <v>391</v>
      </c>
      <c r="C337" s="1" t="s">
        <v>286</v>
      </c>
      <c r="D337" s="13" t="s">
        <v>9</v>
      </c>
      <c r="E337" s="6">
        <v>200171</v>
      </c>
      <c r="F337" s="10" t="s">
        <v>456</v>
      </c>
    </row>
    <row r="338" spans="1:6" customFormat="1" ht="27" customHeight="1" x14ac:dyDescent="0.45">
      <c r="A338" s="1">
        <v>1006</v>
      </c>
      <c r="B338" s="1" t="s">
        <v>525</v>
      </c>
      <c r="C338" s="1" t="s">
        <v>327</v>
      </c>
      <c r="D338" s="13" t="s">
        <v>9</v>
      </c>
      <c r="E338" s="6">
        <v>25000</v>
      </c>
      <c r="F338" s="10" t="s">
        <v>456</v>
      </c>
    </row>
    <row r="339" spans="1:6" customFormat="1" ht="35.25" customHeight="1" x14ac:dyDescent="0.45">
      <c r="A339" s="1">
        <v>1014</v>
      </c>
      <c r="B339" s="1" t="s">
        <v>463</v>
      </c>
      <c r="C339" s="1" t="s">
        <v>330</v>
      </c>
      <c r="D339" s="13" t="s">
        <v>9</v>
      </c>
      <c r="E339" s="6">
        <v>8385</v>
      </c>
      <c r="F339" s="10" t="s">
        <v>456</v>
      </c>
    </row>
    <row r="340" spans="1:6" customFormat="1" ht="28.5" customHeight="1" x14ac:dyDescent="0.45">
      <c r="A340" s="1">
        <v>1038</v>
      </c>
      <c r="B340" s="1" t="s">
        <v>118</v>
      </c>
      <c r="C340" s="1" t="s">
        <v>417</v>
      </c>
      <c r="D340" s="17" t="s">
        <v>33</v>
      </c>
      <c r="E340" s="6">
        <v>15000</v>
      </c>
      <c r="F340" s="10" t="s">
        <v>456</v>
      </c>
    </row>
    <row r="341" spans="1:6" customFormat="1" ht="33" customHeight="1" x14ac:dyDescent="0.45">
      <c r="A341" s="1">
        <v>1039</v>
      </c>
      <c r="B341" s="1" t="s">
        <v>402</v>
      </c>
      <c r="C341" s="1" t="s">
        <v>418</v>
      </c>
      <c r="D341" s="14" t="s">
        <v>303</v>
      </c>
      <c r="E341" s="6">
        <v>111588</v>
      </c>
      <c r="F341" s="10" t="s">
        <v>456</v>
      </c>
    </row>
    <row r="342" spans="1:6" customFormat="1" ht="14.25" x14ac:dyDescent="0.45">
      <c r="A342" s="1">
        <v>1040</v>
      </c>
      <c r="B342" s="1" t="s">
        <v>292</v>
      </c>
      <c r="C342" s="1" t="s">
        <v>419</v>
      </c>
      <c r="D342" s="14" t="s">
        <v>303</v>
      </c>
      <c r="E342" s="6">
        <v>235420</v>
      </c>
      <c r="F342" s="10" t="s">
        <v>456</v>
      </c>
    </row>
    <row r="343" spans="1:6" customFormat="1" ht="21" customHeight="1" x14ac:dyDescent="0.45">
      <c r="A343" s="1">
        <v>1041</v>
      </c>
      <c r="B343" s="1" t="s">
        <v>398</v>
      </c>
      <c r="C343" s="1" t="s">
        <v>420</v>
      </c>
      <c r="D343" s="14" t="s">
        <v>303</v>
      </c>
      <c r="E343" s="6">
        <v>71990</v>
      </c>
      <c r="F343" s="10" t="s">
        <v>456</v>
      </c>
    </row>
    <row r="344" spans="1:6" customFormat="1" ht="26.25" customHeight="1" x14ac:dyDescent="0.45">
      <c r="A344" s="1">
        <v>1042</v>
      </c>
      <c r="B344" s="1" t="s">
        <v>412</v>
      </c>
      <c r="C344" s="1" t="s">
        <v>168</v>
      </c>
      <c r="D344" s="13" t="s">
        <v>9</v>
      </c>
      <c r="E344" s="6">
        <v>160600</v>
      </c>
      <c r="F344" s="10" t="s">
        <v>456</v>
      </c>
    </row>
    <row r="345" spans="1:6" customFormat="1" ht="29.25" customHeight="1" x14ac:dyDescent="0.45">
      <c r="A345" s="1">
        <v>1043</v>
      </c>
      <c r="B345" s="1" t="s">
        <v>421</v>
      </c>
      <c r="C345" s="1" t="s">
        <v>422</v>
      </c>
      <c r="D345" s="14" t="s">
        <v>303</v>
      </c>
      <c r="E345" s="6">
        <v>113087</v>
      </c>
      <c r="F345" s="10" t="s">
        <v>456</v>
      </c>
    </row>
    <row r="346" spans="1:6" customFormat="1" ht="30.75" customHeight="1" x14ac:dyDescent="0.45">
      <c r="A346" s="1">
        <v>1044</v>
      </c>
      <c r="B346" s="1" t="s">
        <v>388</v>
      </c>
      <c r="C346" s="1" t="s">
        <v>423</v>
      </c>
      <c r="D346" s="13" t="s">
        <v>9</v>
      </c>
      <c r="E346" s="6">
        <f>(139654+125000)</f>
        <v>264654</v>
      </c>
      <c r="F346" s="10" t="s">
        <v>456</v>
      </c>
    </row>
    <row r="347" spans="1:6" customFormat="1" ht="17.25" customHeight="1" x14ac:dyDescent="0.45">
      <c r="A347" s="1">
        <v>1045</v>
      </c>
      <c r="B347" s="1" t="s">
        <v>388</v>
      </c>
      <c r="C347" s="1" t="s">
        <v>424</v>
      </c>
      <c r="D347" s="13" t="s">
        <v>9</v>
      </c>
      <c r="E347" s="6">
        <v>163654</v>
      </c>
      <c r="F347" s="10" t="s">
        <v>456</v>
      </c>
    </row>
    <row r="348" spans="1:6" customFormat="1" ht="30.75" customHeight="1" x14ac:dyDescent="0.45">
      <c r="A348" s="1">
        <v>1046</v>
      </c>
      <c r="B348" s="1" t="s">
        <v>525</v>
      </c>
      <c r="C348" s="1" t="s">
        <v>425</v>
      </c>
      <c r="D348" s="14" t="s">
        <v>303</v>
      </c>
      <c r="E348" s="6">
        <v>313183</v>
      </c>
      <c r="F348" s="10" t="s">
        <v>456</v>
      </c>
    </row>
    <row r="349" spans="1:6" customFormat="1" ht="39.75" customHeight="1" x14ac:dyDescent="0.45">
      <c r="A349" s="1">
        <v>1047</v>
      </c>
      <c r="B349" s="1" t="s">
        <v>405</v>
      </c>
      <c r="C349" s="1" t="s">
        <v>426</v>
      </c>
      <c r="D349" s="14" t="s">
        <v>303</v>
      </c>
      <c r="E349" s="6">
        <v>31760</v>
      </c>
      <c r="F349" s="10" t="s">
        <v>456</v>
      </c>
    </row>
    <row r="350" spans="1:6" customFormat="1" ht="40.5" customHeight="1" x14ac:dyDescent="0.45">
      <c r="A350" s="1">
        <v>1048</v>
      </c>
      <c r="B350" s="1" t="s">
        <v>405</v>
      </c>
      <c r="C350" s="1" t="s">
        <v>427</v>
      </c>
      <c r="D350" s="14" t="s">
        <v>303</v>
      </c>
      <c r="E350" s="6">
        <v>24450</v>
      </c>
      <c r="F350" s="10" t="s">
        <v>456</v>
      </c>
    </row>
    <row r="351" spans="1:6" customFormat="1" ht="33.75" customHeight="1" x14ac:dyDescent="0.45">
      <c r="A351" s="1">
        <v>1049</v>
      </c>
      <c r="B351" s="1" t="s">
        <v>405</v>
      </c>
      <c r="C351" s="1" t="s">
        <v>428</v>
      </c>
      <c r="D351" s="14" t="s">
        <v>303</v>
      </c>
      <c r="E351" s="6">
        <v>30652</v>
      </c>
      <c r="F351" s="10" t="s">
        <v>456</v>
      </c>
    </row>
    <row r="352" spans="1:6" customFormat="1" ht="27.75" customHeight="1" x14ac:dyDescent="0.45">
      <c r="A352" s="1">
        <v>1050</v>
      </c>
      <c r="B352" s="1" t="s">
        <v>523</v>
      </c>
      <c r="C352" s="1" t="s">
        <v>429</v>
      </c>
      <c r="D352" s="14" t="s">
        <v>303</v>
      </c>
      <c r="E352" s="6">
        <v>82710</v>
      </c>
      <c r="F352" s="10" t="s">
        <v>456</v>
      </c>
    </row>
    <row r="353" spans="1:6" customFormat="1" ht="29.25" customHeight="1" x14ac:dyDescent="0.45">
      <c r="A353" s="1">
        <v>1051</v>
      </c>
      <c r="B353" s="1" t="s">
        <v>463</v>
      </c>
      <c r="C353" s="1" t="s">
        <v>430</v>
      </c>
      <c r="D353" s="13" t="s">
        <v>9</v>
      </c>
      <c r="E353" s="6">
        <v>74500</v>
      </c>
      <c r="F353" s="10" t="s">
        <v>456</v>
      </c>
    </row>
    <row r="354" spans="1:6" customFormat="1" ht="45" customHeight="1" x14ac:dyDescent="0.45">
      <c r="A354" s="1">
        <v>1052</v>
      </c>
      <c r="B354" s="1" t="s">
        <v>463</v>
      </c>
      <c r="C354" s="1" t="s">
        <v>431</v>
      </c>
      <c r="D354" s="13" t="s">
        <v>9</v>
      </c>
      <c r="E354" s="6">
        <v>91355</v>
      </c>
      <c r="F354" s="10" t="s">
        <v>456</v>
      </c>
    </row>
    <row r="355" spans="1:6" customFormat="1" ht="33" customHeight="1" x14ac:dyDescent="0.45">
      <c r="A355" s="1">
        <v>1053</v>
      </c>
      <c r="B355" s="1" t="s">
        <v>387</v>
      </c>
      <c r="C355" s="1" t="s">
        <v>432</v>
      </c>
      <c r="D355" s="13" t="s">
        <v>9</v>
      </c>
      <c r="E355" s="6">
        <v>97520</v>
      </c>
      <c r="F355" s="10" t="s">
        <v>456</v>
      </c>
    </row>
    <row r="356" spans="1:6" customFormat="1" ht="43.5" customHeight="1" x14ac:dyDescent="0.45">
      <c r="A356" s="1">
        <v>1054</v>
      </c>
      <c r="B356" s="1" t="s">
        <v>526</v>
      </c>
      <c r="C356" s="1" t="s">
        <v>433</v>
      </c>
      <c r="D356" s="14" t="s">
        <v>303</v>
      </c>
      <c r="E356" s="6">
        <v>182662</v>
      </c>
      <c r="F356" s="10" t="s">
        <v>456</v>
      </c>
    </row>
    <row r="357" spans="1:6" customFormat="1" ht="39.75" customHeight="1" x14ac:dyDescent="0.45">
      <c r="A357" s="1">
        <v>1055</v>
      </c>
      <c r="B357" s="1" t="s">
        <v>385</v>
      </c>
      <c r="C357" s="1" t="s">
        <v>313</v>
      </c>
      <c r="D357" s="13" t="s">
        <v>9</v>
      </c>
      <c r="E357" s="6">
        <v>155336</v>
      </c>
      <c r="F357" s="10" t="s">
        <v>456</v>
      </c>
    </row>
    <row r="358" spans="1:6" customFormat="1" ht="39.75" customHeight="1" x14ac:dyDescent="0.45">
      <c r="A358" s="1">
        <v>1056</v>
      </c>
      <c r="B358" s="1" t="s">
        <v>434</v>
      </c>
      <c r="C358" s="1" t="s">
        <v>435</v>
      </c>
      <c r="D358" s="14" t="s">
        <v>303</v>
      </c>
      <c r="E358" s="6">
        <v>114476</v>
      </c>
      <c r="F358" s="10" t="s">
        <v>456</v>
      </c>
    </row>
    <row r="359" spans="1:6" customFormat="1" ht="30.75" customHeight="1" x14ac:dyDescent="0.45">
      <c r="A359" s="1">
        <v>1057</v>
      </c>
      <c r="B359" s="1" t="s">
        <v>36</v>
      </c>
      <c r="C359" s="1" t="s">
        <v>436</v>
      </c>
      <c r="D359" s="13" t="s">
        <v>9</v>
      </c>
      <c r="E359" s="6">
        <v>15000</v>
      </c>
      <c r="F359" s="10" t="s">
        <v>456</v>
      </c>
    </row>
    <row r="360" spans="1:6" customFormat="1" ht="36" customHeight="1" x14ac:dyDescent="0.45">
      <c r="A360" s="1">
        <v>1058</v>
      </c>
      <c r="B360" s="1" t="s">
        <v>407</v>
      </c>
      <c r="C360" s="1" t="s">
        <v>437</v>
      </c>
      <c r="D360" s="13" t="s">
        <v>9</v>
      </c>
      <c r="E360" s="6">
        <v>15000</v>
      </c>
      <c r="F360" s="10" t="s">
        <v>456</v>
      </c>
    </row>
    <row r="361" spans="1:6" customFormat="1" ht="20.25" customHeight="1" x14ac:dyDescent="0.45">
      <c r="A361" s="1">
        <v>1059</v>
      </c>
      <c r="B361" s="1" t="s">
        <v>321</v>
      </c>
      <c r="C361" s="1" t="s">
        <v>438</v>
      </c>
      <c r="D361" s="13" t="s">
        <v>9</v>
      </c>
      <c r="E361" s="6">
        <v>15000</v>
      </c>
      <c r="F361" s="10" t="s">
        <v>456</v>
      </c>
    </row>
    <row r="362" spans="1:6" customFormat="1" ht="36.75" customHeight="1" x14ac:dyDescent="0.45">
      <c r="A362" s="1">
        <v>1060</v>
      </c>
      <c r="B362" s="1" t="s">
        <v>392</v>
      </c>
      <c r="C362" s="1" t="s">
        <v>439</v>
      </c>
      <c r="D362" s="13" t="s">
        <v>9</v>
      </c>
      <c r="E362" s="6">
        <v>15000</v>
      </c>
      <c r="F362" s="10" t="s">
        <v>456</v>
      </c>
    </row>
    <row r="363" spans="1:6" customFormat="1" ht="30" customHeight="1" x14ac:dyDescent="0.45">
      <c r="A363" s="1">
        <v>1061</v>
      </c>
      <c r="B363" s="1" t="s">
        <v>530</v>
      </c>
      <c r="C363" s="1" t="s">
        <v>440</v>
      </c>
      <c r="D363" s="13" t="s">
        <v>9</v>
      </c>
      <c r="E363" s="6">
        <v>102714</v>
      </c>
      <c r="F363" s="10" t="s">
        <v>456</v>
      </c>
    </row>
    <row r="364" spans="1:6" customFormat="1" ht="40.5" customHeight="1" x14ac:dyDescent="0.45">
      <c r="A364" s="1">
        <v>1062</v>
      </c>
      <c r="B364" s="1" t="s">
        <v>382</v>
      </c>
      <c r="C364" s="1" t="s">
        <v>441</v>
      </c>
      <c r="D364" s="13" t="s">
        <v>9</v>
      </c>
      <c r="E364" s="6">
        <v>296184</v>
      </c>
      <c r="F364" s="10" t="s">
        <v>456</v>
      </c>
    </row>
    <row r="365" spans="1:6" customFormat="1" ht="33" customHeight="1" x14ac:dyDescent="0.45">
      <c r="A365" s="1">
        <v>1063</v>
      </c>
      <c r="B365" s="1" t="s">
        <v>248</v>
      </c>
      <c r="C365" s="1" t="s">
        <v>442</v>
      </c>
      <c r="D365" s="14" t="s">
        <v>303</v>
      </c>
      <c r="E365" s="6">
        <v>63530</v>
      </c>
      <c r="F365" s="10" t="s">
        <v>456</v>
      </c>
    </row>
    <row r="366" spans="1:6" customFormat="1" ht="27" customHeight="1" x14ac:dyDescent="0.45">
      <c r="A366" s="1">
        <v>1064</v>
      </c>
      <c r="B366" s="1" t="s">
        <v>398</v>
      </c>
      <c r="C366" s="1" t="s">
        <v>443</v>
      </c>
      <c r="D366" s="14" t="s">
        <v>303</v>
      </c>
      <c r="E366" s="6">
        <v>87745</v>
      </c>
      <c r="F366" s="10" t="s">
        <v>456</v>
      </c>
    </row>
    <row r="367" spans="1:6" customFormat="1" ht="25.5" customHeight="1" x14ac:dyDescent="0.45">
      <c r="A367" s="1">
        <v>1065</v>
      </c>
      <c r="B367" s="1" t="s">
        <v>444</v>
      </c>
      <c r="C367" s="1" t="s">
        <v>445</v>
      </c>
      <c r="D367" s="14" t="s">
        <v>303</v>
      </c>
      <c r="E367" s="6">
        <v>46771</v>
      </c>
      <c r="F367" s="10" t="s">
        <v>456</v>
      </c>
    </row>
    <row r="368" spans="1:6" customFormat="1" ht="33" customHeight="1" x14ac:dyDescent="0.45">
      <c r="A368" s="1">
        <v>1066</v>
      </c>
      <c r="B368" s="1" t="s">
        <v>405</v>
      </c>
      <c r="C368" s="1" t="s">
        <v>446</v>
      </c>
      <c r="D368" s="13" t="s">
        <v>9</v>
      </c>
      <c r="E368" s="6">
        <v>107500</v>
      </c>
      <c r="F368" s="10" t="s">
        <v>456</v>
      </c>
    </row>
    <row r="369" spans="1:6" customFormat="1" ht="36" customHeight="1" x14ac:dyDescent="0.45">
      <c r="A369" s="1">
        <v>1067</v>
      </c>
      <c r="B369" s="1" t="s">
        <v>405</v>
      </c>
      <c r="C369" s="1" t="s">
        <v>447</v>
      </c>
      <c r="D369" s="14" t="s">
        <v>303</v>
      </c>
      <c r="E369" s="6">
        <v>72773</v>
      </c>
      <c r="F369" s="10" t="s">
        <v>456</v>
      </c>
    </row>
    <row r="370" spans="1:6" customFormat="1" ht="19.5" customHeight="1" x14ac:dyDescent="0.45">
      <c r="A370" s="1">
        <v>1068</v>
      </c>
      <c r="B370" s="1" t="s">
        <v>463</v>
      </c>
      <c r="C370" s="1" t="s">
        <v>448</v>
      </c>
      <c r="D370" s="13" t="s">
        <v>9</v>
      </c>
      <c r="E370" s="6">
        <v>250000</v>
      </c>
      <c r="F370" s="10" t="s">
        <v>456</v>
      </c>
    </row>
    <row r="371" spans="1:6" customFormat="1" ht="34.9" x14ac:dyDescent="0.45">
      <c r="A371" s="1">
        <v>1069</v>
      </c>
      <c r="B371" s="1" t="s">
        <v>407</v>
      </c>
      <c r="C371" s="1" t="s">
        <v>449</v>
      </c>
      <c r="D371" s="14" t="s">
        <v>303</v>
      </c>
      <c r="E371" s="6">
        <v>210000</v>
      </c>
      <c r="F371" s="10" t="s">
        <v>456</v>
      </c>
    </row>
    <row r="372" spans="1:6" customFormat="1" ht="37.5" customHeight="1" x14ac:dyDescent="0.45">
      <c r="A372" s="1">
        <v>1070</v>
      </c>
      <c r="B372" s="1" t="s">
        <v>415</v>
      </c>
      <c r="C372" s="1" t="s">
        <v>450</v>
      </c>
      <c r="D372" s="14" t="s">
        <v>303</v>
      </c>
      <c r="E372" s="6">
        <v>15000</v>
      </c>
      <c r="F372" s="10" t="s">
        <v>456</v>
      </c>
    </row>
    <row r="373" spans="1:6" customFormat="1" ht="54.75" customHeight="1" x14ac:dyDescent="0.45">
      <c r="A373" s="1">
        <v>1072</v>
      </c>
      <c r="B373" s="1" t="s">
        <v>369</v>
      </c>
      <c r="C373" s="1" t="s">
        <v>451</v>
      </c>
      <c r="D373" s="14" t="s">
        <v>303</v>
      </c>
      <c r="E373" s="6">
        <v>97001</v>
      </c>
      <c r="F373" s="10" t="s">
        <v>456</v>
      </c>
    </row>
    <row r="374" spans="1:6" customFormat="1" ht="26.25" customHeight="1" x14ac:dyDescent="0.45">
      <c r="A374" s="1">
        <v>1073</v>
      </c>
      <c r="B374" s="1" t="s">
        <v>452</v>
      </c>
      <c r="C374" s="1" t="s">
        <v>453</v>
      </c>
      <c r="D374" s="14" t="s">
        <v>303</v>
      </c>
      <c r="E374" s="6">
        <v>93350</v>
      </c>
      <c r="F374" s="10" t="s">
        <v>456</v>
      </c>
    </row>
    <row r="375" spans="1:6" customFormat="1" ht="24" customHeight="1" x14ac:dyDescent="0.45">
      <c r="A375" s="1">
        <v>1074</v>
      </c>
      <c r="B375" s="1" t="s">
        <v>384</v>
      </c>
      <c r="C375" s="1" t="s">
        <v>454</v>
      </c>
      <c r="D375" s="13" t="s">
        <v>9</v>
      </c>
      <c r="E375" s="6">
        <v>73522</v>
      </c>
      <c r="F375" s="10" t="s">
        <v>456</v>
      </c>
    </row>
    <row r="376" spans="1:6" customFormat="1" ht="14.25" x14ac:dyDescent="0.45">
      <c r="A376" s="1">
        <v>1075</v>
      </c>
      <c r="B376" s="1" t="s">
        <v>390</v>
      </c>
      <c r="C376" s="1" t="s">
        <v>455</v>
      </c>
      <c r="D376" s="13" t="s">
        <v>9</v>
      </c>
      <c r="E376" s="6">
        <v>96060</v>
      </c>
      <c r="F376" s="10" t="s">
        <v>456</v>
      </c>
    </row>
    <row r="377" spans="1:6" customFormat="1" ht="23.25" x14ac:dyDescent="0.45">
      <c r="A377" s="1">
        <v>985</v>
      </c>
      <c r="B377" s="1" t="s">
        <v>391</v>
      </c>
      <c r="C377" s="1" t="s">
        <v>242</v>
      </c>
      <c r="D377" s="13" t="s">
        <v>9</v>
      </c>
      <c r="E377" s="6">
        <v>208717</v>
      </c>
      <c r="F377" s="10" t="s">
        <v>510</v>
      </c>
    </row>
    <row r="378" spans="1:6" customFormat="1" ht="23.25" x14ac:dyDescent="0.45">
      <c r="A378" s="1">
        <v>1033</v>
      </c>
      <c r="B378" s="1" t="s">
        <v>18</v>
      </c>
      <c r="C378" s="1" t="s">
        <v>337</v>
      </c>
      <c r="D378" s="13" t="s">
        <v>9</v>
      </c>
      <c r="E378" s="6">
        <v>3000</v>
      </c>
      <c r="F378" s="10" t="s">
        <v>510</v>
      </c>
    </row>
    <row r="379" spans="1:6" customFormat="1" ht="23.25" x14ac:dyDescent="0.45">
      <c r="A379" s="1">
        <v>1071</v>
      </c>
      <c r="B379" s="1" t="s">
        <v>318</v>
      </c>
      <c r="C379" s="1" t="s">
        <v>475</v>
      </c>
      <c r="D379" s="13" t="s">
        <v>9</v>
      </c>
      <c r="E379" s="6">
        <v>10300</v>
      </c>
      <c r="F379" s="10" t="s">
        <v>510</v>
      </c>
    </row>
    <row r="380" spans="1:6" customFormat="1" ht="14.25" x14ac:dyDescent="0.45">
      <c r="A380" s="1">
        <v>1076</v>
      </c>
      <c r="B380" s="1" t="s">
        <v>181</v>
      </c>
      <c r="C380" s="1" t="s">
        <v>476</v>
      </c>
      <c r="D380" s="17" t="s">
        <v>33</v>
      </c>
      <c r="E380" s="6">
        <v>64044</v>
      </c>
      <c r="F380" s="10" t="s">
        <v>510</v>
      </c>
    </row>
    <row r="381" spans="1:6" customFormat="1" ht="14.25" x14ac:dyDescent="0.45">
      <c r="A381" s="1">
        <v>1077</v>
      </c>
      <c r="B381" s="1" t="s">
        <v>466</v>
      </c>
      <c r="C381" s="1" t="s">
        <v>477</v>
      </c>
      <c r="D381" s="14" t="s">
        <v>303</v>
      </c>
      <c r="E381" s="6">
        <v>60000</v>
      </c>
      <c r="F381" s="10" t="s">
        <v>510</v>
      </c>
    </row>
    <row r="382" spans="1:6" customFormat="1" ht="14.25" x14ac:dyDescent="0.45">
      <c r="A382" s="1">
        <v>1078</v>
      </c>
      <c r="B382" s="1" t="s">
        <v>467</v>
      </c>
      <c r="C382" s="1" t="s">
        <v>478</v>
      </c>
      <c r="D382" s="13" t="s">
        <v>9</v>
      </c>
      <c r="E382" s="6">
        <v>15000</v>
      </c>
      <c r="F382" s="10" t="s">
        <v>510</v>
      </c>
    </row>
    <row r="383" spans="1:6" customFormat="1" ht="23.25" x14ac:dyDescent="0.45">
      <c r="A383" s="1">
        <v>1079</v>
      </c>
      <c r="B383" s="1" t="s">
        <v>468</v>
      </c>
      <c r="C383" s="1" t="s">
        <v>479</v>
      </c>
      <c r="D383" s="14" t="s">
        <v>303</v>
      </c>
      <c r="E383" s="6">
        <v>249985</v>
      </c>
      <c r="F383" s="10" t="s">
        <v>510</v>
      </c>
    </row>
    <row r="384" spans="1:6" customFormat="1" ht="23.25" x14ac:dyDescent="0.45">
      <c r="A384" s="1">
        <v>1080</v>
      </c>
      <c r="B384" s="1" t="s">
        <v>399</v>
      </c>
      <c r="C384" s="1" t="s">
        <v>480</v>
      </c>
      <c r="D384" s="14" t="s">
        <v>303</v>
      </c>
      <c r="E384" s="6">
        <v>161340</v>
      </c>
      <c r="F384" s="10" t="s">
        <v>510</v>
      </c>
    </row>
    <row r="385" spans="1:6" customFormat="1" ht="23.25" x14ac:dyDescent="0.45">
      <c r="A385" s="1">
        <v>1081</v>
      </c>
      <c r="B385" s="1" t="s">
        <v>469</v>
      </c>
      <c r="C385" s="1" t="s">
        <v>481</v>
      </c>
      <c r="D385" s="14" t="s">
        <v>303</v>
      </c>
      <c r="E385" s="6">
        <v>102625</v>
      </c>
      <c r="F385" s="10" t="s">
        <v>510</v>
      </c>
    </row>
    <row r="386" spans="1:6" customFormat="1" ht="46.5" x14ac:dyDescent="0.45">
      <c r="A386" s="1">
        <v>1082</v>
      </c>
      <c r="B386" s="1" t="s">
        <v>36</v>
      </c>
      <c r="C386" s="1" t="s">
        <v>482</v>
      </c>
      <c r="D386" s="14" t="s">
        <v>303</v>
      </c>
      <c r="E386" s="6">
        <v>71208</v>
      </c>
      <c r="F386" s="10" t="s">
        <v>510</v>
      </c>
    </row>
    <row r="387" spans="1:6" customFormat="1" ht="46.5" x14ac:dyDescent="0.45">
      <c r="A387" s="1">
        <v>1083</v>
      </c>
      <c r="B387" s="1" t="s">
        <v>470</v>
      </c>
      <c r="C387" s="1" t="s">
        <v>483</v>
      </c>
      <c r="D387" s="14" t="s">
        <v>303</v>
      </c>
      <c r="E387" s="6">
        <v>77256</v>
      </c>
      <c r="F387" s="10" t="s">
        <v>510</v>
      </c>
    </row>
    <row r="388" spans="1:6" customFormat="1" ht="34.9" x14ac:dyDescent="0.45">
      <c r="A388" s="1">
        <v>1084</v>
      </c>
      <c r="B388" s="1" t="s">
        <v>399</v>
      </c>
      <c r="C388" s="1" t="s">
        <v>484</v>
      </c>
      <c r="D388" s="14" t="s">
        <v>303</v>
      </c>
      <c r="E388" s="6">
        <v>96242</v>
      </c>
      <c r="F388" s="10" t="s">
        <v>510</v>
      </c>
    </row>
    <row r="389" spans="1:6" customFormat="1" ht="46.5" x14ac:dyDescent="0.45">
      <c r="A389" s="1">
        <v>1085</v>
      </c>
      <c r="B389" s="1" t="s">
        <v>525</v>
      </c>
      <c r="C389" s="1" t="s">
        <v>485</v>
      </c>
      <c r="D389" s="14" t="s">
        <v>303</v>
      </c>
      <c r="E389" s="6">
        <v>142726.5</v>
      </c>
      <c r="F389" s="10" t="s">
        <v>510</v>
      </c>
    </row>
    <row r="390" spans="1:6" customFormat="1" ht="14.25" x14ac:dyDescent="0.45">
      <c r="A390" s="1">
        <v>1086</v>
      </c>
      <c r="B390" s="1" t="s">
        <v>630</v>
      </c>
      <c r="C390" s="1" t="s">
        <v>486</v>
      </c>
      <c r="D390" s="14" t="s">
        <v>303</v>
      </c>
      <c r="E390" s="6">
        <v>144000</v>
      </c>
      <c r="F390" s="10" t="s">
        <v>510</v>
      </c>
    </row>
    <row r="391" spans="1:6" customFormat="1" ht="23.25" x14ac:dyDescent="0.45">
      <c r="A391" s="1">
        <v>1087</v>
      </c>
      <c r="B391" s="1" t="s">
        <v>471</v>
      </c>
      <c r="C391" s="1" t="s">
        <v>487</v>
      </c>
      <c r="D391" s="13" t="s">
        <v>9</v>
      </c>
      <c r="E391" s="6">
        <v>89600</v>
      </c>
      <c r="F391" s="10" t="s">
        <v>510</v>
      </c>
    </row>
    <row r="392" spans="1:6" customFormat="1" ht="23.25" x14ac:dyDescent="0.45">
      <c r="A392" s="1">
        <v>1088</v>
      </c>
      <c r="B392" s="1" t="s">
        <v>613</v>
      </c>
      <c r="C392" s="1" t="s">
        <v>488</v>
      </c>
      <c r="D392" s="13" t="s">
        <v>9</v>
      </c>
      <c r="E392" s="6">
        <v>117924</v>
      </c>
      <c r="F392" s="10" t="s">
        <v>510</v>
      </c>
    </row>
    <row r="393" spans="1:6" customFormat="1" ht="58.15" x14ac:dyDescent="0.45">
      <c r="A393" s="1">
        <v>1089</v>
      </c>
      <c r="B393" s="1" t="s">
        <v>401</v>
      </c>
      <c r="C393" s="1" t="s">
        <v>489</v>
      </c>
      <c r="D393" s="14" t="s">
        <v>303</v>
      </c>
      <c r="E393" s="6">
        <v>90000</v>
      </c>
      <c r="F393" s="10" t="s">
        <v>510</v>
      </c>
    </row>
    <row r="394" spans="1:6" customFormat="1" ht="23.25" x14ac:dyDescent="0.45">
      <c r="A394" s="1">
        <v>1090</v>
      </c>
      <c r="B394" s="1" t="s">
        <v>385</v>
      </c>
      <c r="C394" s="1" t="s">
        <v>313</v>
      </c>
      <c r="D394" s="13" t="s">
        <v>9</v>
      </c>
      <c r="E394" s="6">
        <v>165428</v>
      </c>
      <c r="F394" s="10" t="s">
        <v>510</v>
      </c>
    </row>
    <row r="395" spans="1:6" customFormat="1" ht="23.25" x14ac:dyDescent="0.45">
      <c r="A395" s="1">
        <v>1091</v>
      </c>
      <c r="B395" s="1" t="s">
        <v>405</v>
      </c>
      <c r="C395" s="1" t="s">
        <v>490</v>
      </c>
      <c r="D395" s="14" t="s">
        <v>303</v>
      </c>
      <c r="E395" s="6">
        <v>248502</v>
      </c>
      <c r="F395" s="10" t="s">
        <v>510</v>
      </c>
    </row>
    <row r="396" spans="1:6" customFormat="1" ht="23.25" x14ac:dyDescent="0.45">
      <c r="A396" s="1">
        <v>1092</v>
      </c>
      <c r="B396" s="1" t="s">
        <v>472</v>
      </c>
      <c r="C396" s="1" t="s">
        <v>491</v>
      </c>
      <c r="D396" s="14" t="s">
        <v>303</v>
      </c>
      <c r="E396" s="6">
        <v>123471.27</v>
      </c>
      <c r="F396" s="10" t="s">
        <v>510</v>
      </c>
    </row>
    <row r="397" spans="1:6" customFormat="1" ht="23.25" x14ac:dyDescent="0.45">
      <c r="A397" s="1">
        <v>1093</v>
      </c>
      <c r="B397" s="1" t="s">
        <v>58</v>
      </c>
      <c r="C397" s="1" t="s">
        <v>492</v>
      </c>
      <c r="D397" s="14" t="s">
        <v>303</v>
      </c>
      <c r="E397" s="6">
        <v>229300</v>
      </c>
      <c r="F397" s="10" t="s">
        <v>510</v>
      </c>
    </row>
    <row r="398" spans="1:6" customFormat="1" ht="34.9" x14ac:dyDescent="0.45">
      <c r="A398" s="1">
        <v>1094</v>
      </c>
      <c r="B398" s="1" t="s">
        <v>386</v>
      </c>
      <c r="C398" s="1" t="s">
        <v>493</v>
      </c>
      <c r="D398" s="14" t="s">
        <v>303</v>
      </c>
      <c r="E398" s="6">
        <v>112500</v>
      </c>
      <c r="F398" s="10" t="s">
        <v>510</v>
      </c>
    </row>
    <row r="399" spans="1:6" customFormat="1" ht="23.25" x14ac:dyDescent="0.45">
      <c r="A399" s="1">
        <v>1095</v>
      </c>
      <c r="B399" s="1" t="s">
        <v>630</v>
      </c>
      <c r="C399" s="1" t="s">
        <v>494</v>
      </c>
      <c r="D399" s="14" t="s">
        <v>303</v>
      </c>
      <c r="E399" s="6">
        <v>119016</v>
      </c>
      <c r="F399" s="10" t="s">
        <v>510</v>
      </c>
    </row>
    <row r="400" spans="1:6" customFormat="1" ht="46.5" x14ac:dyDescent="0.45">
      <c r="A400" s="1">
        <v>1096</v>
      </c>
      <c r="B400" s="1" t="s">
        <v>318</v>
      </c>
      <c r="C400" s="1" t="s">
        <v>495</v>
      </c>
      <c r="D400" s="14" t="s">
        <v>303</v>
      </c>
      <c r="E400" s="6">
        <v>64500</v>
      </c>
      <c r="F400" s="10" t="s">
        <v>510</v>
      </c>
    </row>
    <row r="401" spans="1:6" customFormat="1" ht="23.25" x14ac:dyDescent="0.45">
      <c r="A401" s="1">
        <v>1097</v>
      </c>
      <c r="B401" s="1" t="s">
        <v>401</v>
      </c>
      <c r="C401" s="1" t="s">
        <v>496</v>
      </c>
      <c r="D401" s="13" t="s">
        <v>9</v>
      </c>
      <c r="E401" s="6">
        <v>20000</v>
      </c>
      <c r="F401" s="10" t="s">
        <v>510</v>
      </c>
    </row>
    <row r="402" spans="1:6" customFormat="1" ht="14.25" x14ac:dyDescent="0.45">
      <c r="A402" s="1">
        <v>1098</v>
      </c>
      <c r="B402" s="1" t="s">
        <v>473</v>
      </c>
      <c r="C402" s="1" t="s">
        <v>497</v>
      </c>
      <c r="D402" s="14" t="s">
        <v>303</v>
      </c>
      <c r="E402" s="6">
        <v>14000</v>
      </c>
      <c r="F402" s="10" t="s">
        <v>510</v>
      </c>
    </row>
    <row r="403" spans="1:6" customFormat="1" ht="14.25" x14ac:dyDescent="0.45">
      <c r="A403" s="1">
        <v>1099</v>
      </c>
      <c r="B403" s="1" t="s">
        <v>412</v>
      </c>
      <c r="C403" s="1" t="s">
        <v>498</v>
      </c>
      <c r="D403" s="13" t="s">
        <v>9</v>
      </c>
      <c r="E403" s="6">
        <v>14500</v>
      </c>
      <c r="F403" s="10" t="s">
        <v>510</v>
      </c>
    </row>
    <row r="404" spans="1:6" customFormat="1" ht="23.25" x14ac:dyDescent="0.45">
      <c r="A404" s="1" t="s">
        <v>511</v>
      </c>
      <c r="B404" s="1" t="s">
        <v>524</v>
      </c>
      <c r="C404" s="1" t="s">
        <v>499</v>
      </c>
      <c r="D404" s="18" t="s">
        <v>9</v>
      </c>
      <c r="E404" s="6">
        <v>77070</v>
      </c>
      <c r="F404" s="10" t="s">
        <v>510</v>
      </c>
    </row>
    <row r="405" spans="1:6" customFormat="1" ht="23.25" x14ac:dyDescent="0.45">
      <c r="A405" s="1" t="s">
        <v>512</v>
      </c>
      <c r="B405" s="1" t="s">
        <v>527</v>
      </c>
      <c r="C405" s="1" t="s">
        <v>500</v>
      </c>
      <c r="D405" s="19" t="s">
        <v>303</v>
      </c>
      <c r="E405" s="6">
        <v>234000</v>
      </c>
      <c r="F405" s="10" t="s">
        <v>510</v>
      </c>
    </row>
    <row r="406" spans="1:6" customFormat="1" ht="34.9" x14ac:dyDescent="0.45">
      <c r="A406" s="1" t="s">
        <v>513</v>
      </c>
      <c r="B406" s="1" t="s">
        <v>629</v>
      </c>
      <c r="C406" s="1" t="s">
        <v>501</v>
      </c>
      <c r="D406" s="19" t="s">
        <v>303</v>
      </c>
      <c r="E406" s="6">
        <v>150000</v>
      </c>
      <c r="F406" s="10" t="s">
        <v>510</v>
      </c>
    </row>
    <row r="407" spans="1:6" customFormat="1" ht="34.9" x14ac:dyDescent="0.45">
      <c r="A407" s="1" t="s">
        <v>514</v>
      </c>
      <c r="B407" s="1" t="s">
        <v>401</v>
      </c>
      <c r="C407" s="1" t="s">
        <v>502</v>
      </c>
      <c r="D407" s="19" t="s">
        <v>303</v>
      </c>
      <c r="E407" s="6">
        <v>79800</v>
      </c>
      <c r="F407" s="10" t="s">
        <v>510</v>
      </c>
    </row>
    <row r="408" spans="1:6" customFormat="1" ht="23.25" x14ac:dyDescent="0.45">
      <c r="A408" s="1" t="s">
        <v>521</v>
      </c>
      <c r="B408" s="1" t="s">
        <v>522</v>
      </c>
      <c r="C408" s="1" t="s">
        <v>503</v>
      </c>
      <c r="D408" s="19" t="s">
        <v>303</v>
      </c>
      <c r="E408" s="6">
        <v>105273</v>
      </c>
      <c r="F408" s="10" t="s">
        <v>510</v>
      </c>
    </row>
    <row r="409" spans="1:6" customFormat="1" ht="34.9" x14ac:dyDescent="0.45">
      <c r="A409" s="1" t="s">
        <v>515</v>
      </c>
      <c r="B409" s="1" t="s">
        <v>528</v>
      </c>
      <c r="C409" s="1" t="s">
        <v>504</v>
      </c>
      <c r="D409" s="18" t="s">
        <v>9</v>
      </c>
      <c r="E409" s="6">
        <v>73804</v>
      </c>
      <c r="F409" s="10" t="s">
        <v>510</v>
      </c>
    </row>
    <row r="410" spans="1:6" customFormat="1" ht="34.9" x14ac:dyDescent="0.45">
      <c r="A410" s="1" t="s">
        <v>516</v>
      </c>
      <c r="B410" s="1" t="s">
        <v>528</v>
      </c>
      <c r="C410" s="1" t="s">
        <v>505</v>
      </c>
      <c r="D410" s="19" t="s">
        <v>303</v>
      </c>
      <c r="E410" s="6">
        <v>199974</v>
      </c>
      <c r="F410" s="10" t="s">
        <v>510</v>
      </c>
    </row>
    <row r="411" spans="1:6" customFormat="1" ht="34.9" x14ac:dyDescent="0.45">
      <c r="A411" s="1" t="s">
        <v>517</v>
      </c>
      <c r="B411" s="1" t="s">
        <v>528</v>
      </c>
      <c r="C411" s="1" t="s">
        <v>506</v>
      </c>
      <c r="D411" s="19" t="s">
        <v>303</v>
      </c>
      <c r="E411" s="6">
        <v>58623</v>
      </c>
      <c r="F411" s="10" t="s">
        <v>510</v>
      </c>
    </row>
    <row r="412" spans="1:6" customFormat="1" ht="46.5" x14ac:dyDescent="0.45">
      <c r="A412" s="1" t="s">
        <v>518</v>
      </c>
      <c r="B412" s="1" t="s">
        <v>525</v>
      </c>
      <c r="C412" s="1" t="s">
        <v>507</v>
      </c>
      <c r="D412" s="19" t="s">
        <v>303</v>
      </c>
      <c r="E412" s="6">
        <v>78514</v>
      </c>
      <c r="F412" s="10" t="s">
        <v>510</v>
      </c>
    </row>
    <row r="413" spans="1:6" customFormat="1" ht="34.9" x14ac:dyDescent="0.45">
      <c r="A413" s="1" t="s">
        <v>519</v>
      </c>
      <c r="B413" s="1" t="s">
        <v>525</v>
      </c>
      <c r="C413" s="1" t="s">
        <v>508</v>
      </c>
      <c r="D413" s="18" t="s">
        <v>9</v>
      </c>
      <c r="E413" s="6">
        <v>206450</v>
      </c>
      <c r="F413" s="10" t="s">
        <v>510</v>
      </c>
    </row>
    <row r="414" spans="1:6" customFormat="1" ht="23.25" x14ac:dyDescent="0.45">
      <c r="A414" s="1">
        <v>985</v>
      </c>
      <c r="B414" s="1" t="s">
        <v>391</v>
      </c>
      <c r="C414" s="1" t="s">
        <v>242</v>
      </c>
      <c r="D414" s="18" t="s">
        <v>9</v>
      </c>
      <c r="E414" s="6">
        <v>200000</v>
      </c>
      <c r="F414" s="10" t="s">
        <v>510</v>
      </c>
    </row>
    <row r="415" spans="1:6" customFormat="1" ht="14.25" x14ac:dyDescent="0.45">
      <c r="A415" s="1" t="s">
        <v>520</v>
      </c>
      <c r="B415" s="1" t="s">
        <v>474</v>
      </c>
      <c r="C415" s="1" t="s">
        <v>509</v>
      </c>
      <c r="D415" s="19" t="s">
        <v>303</v>
      </c>
      <c r="E415" s="6">
        <v>127015</v>
      </c>
      <c r="F415" s="10" t="s">
        <v>510</v>
      </c>
    </row>
    <row r="416" spans="1:6" customFormat="1" ht="23.25" x14ac:dyDescent="0.45">
      <c r="A416" s="1" t="s">
        <v>531</v>
      </c>
      <c r="B416" s="1" t="s">
        <v>532</v>
      </c>
      <c r="C416" s="1" t="s">
        <v>533</v>
      </c>
      <c r="D416" s="17" t="s">
        <v>33</v>
      </c>
      <c r="E416" s="6">
        <v>7250</v>
      </c>
      <c r="F416" s="10" t="s">
        <v>510</v>
      </c>
    </row>
    <row r="417" spans="1:6" customFormat="1" ht="14.25" x14ac:dyDescent="0.45">
      <c r="A417" s="1">
        <v>1068</v>
      </c>
      <c r="B417" s="1" t="s">
        <v>463</v>
      </c>
      <c r="C417" s="1" t="s">
        <v>448</v>
      </c>
      <c r="D417" s="18" t="s">
        <v>9</v>
      </c>
      <c r="E417" s="6">
        <v>19000</v>
      </c>
      <c r="F417" s="10" t="s">
        <v>534</v>
      </c>
    </row>
    <row r="418" spans="1:6" customFormat="1" ht="30.75" customHeight="1" x14ac:dyDescent="0.45">
      <c r="A418" s="1" t="s">
        <v>535</v>
      </c>
      <c r="B418" s="1" t="s">
        <v>385</v>
      </c>
      <c r="C418" s="1" t="s">
        <v>536</v>
      </c>
      <c r="D418" s="18" t="s">
        <v>9</v>
      </c>
      <c r="E418" s="6">
        <v>160306</v>
      </c>
      <c r="F418" s="10" t="s">
        <v>534</v>
      </c>
    </row>
    <row r="419" spans="1:6" customFormat="1" ht="34.9" x14ac:dyDescent="0.45">
      <c r="A419" s="1" t="s">
        <v>537</v>
      </c>
      <c r="B419" s="1" t="s">
        <v>523</v>
      </c>
      <c r="C419" s="1" t="s">
        <v>538</v>
      </c>
      <c r="D419" s="18" t="s">
        <v>9</v>
      </c>
      <c r="E419" s="6">
        <v>19572</v>
      </c>
      <c r="F419" s="10" t="s">
        <v>534</v>
      </c>
    </row>
    <row r="420" spans="1:6" customFormat="1" ht="34.9" x14ac:dyDescent="0.45">
      <c r="A420" s="1" t="s">
        <v>539</v>
      </c>
      <c r="B420" s="1" t="s">
        <v>369</v>
      </c>
      <c r="C420" s="1" t="s">
        <v>540</v>
      </c>
      <c r="D420" s="18" t="s">
        <v>9</v>
      </c>
      <c r="E420" s="6">
        <v>207871</v>
      </c>
      <c r="F420" s="10" t="s">
        <v>534</v>
      </c>
    </row>
    <row r="421" spans="1:6" customFormat="1" ht="23.25" x14ac:dyDescent="0.45">
      <c r="A421" s="1" t="s">
        <v>541</v>
      </c>
      <c r="B421" s="1" t="s">
        <v>405</v>
      </c>
      <c r="C421" s="1" t="s">
        <v>542</v>
      </c>
      <c r="D421" s="18" t="s">
        <v>9</v>
      </c>
      <c r="E421" s="6">
        <v>91229</v>
      </c>
      <c r="F421" s="10" t="s">
        <v>534</v>
      </c>
    </row>
    <row r="422" spans="1:6" customFormat="1" ht="14.25" x14ac:dyDescent="0.45">
      <c r="A422" s="1" t="s">
        <v>543</v>
      </c>
      <c r="B422" s="1" t="s">
        <v>544</v>
      </c>
      <c r="C422" s="1" t="s">
        <v>545</v>
      </c>
      <c r="D422" s="18" t="s">
        <v>9</v>
      </c>
      <c r="E422" s="6">
        <v>150000</v>
      </c>
      <c r="F422" s="10" t="s">
        <v>534</v>
      </c>
    </row>
    <row r="423" spans="1:6" customFormat="1" ht="23.25" x14ac:dyDescent="0.45">
      <c r="A423" s="1" t="s">
        <v>546</v>
      </c>
      <c r="B423" s="1" t="s">
        <v>463</v>
      </c>
      <c r="C423" s="1" t="s">
        <v>547</v>
      </c>
      <c r="D423" s="18" t="s">
        <v>9</v>
      </c>
      <c r="E423" s="6">
        <v>194125</v>
      </c>
      <c r="F423" s="10" t="s">
        <v>534</v>
      </c>
    </row>
    <row r="424" spans="1:6" customFormat="1" ht="14.25" x14ac:dyDescent="0.45">
      <c r="A424" s="1" t="s">
        <v>548</v>
      </c>
      <c r="B424" s="1" t="s">
        <v>393</v>
      </c>
      <c r="C424" s="1" t="s">
        <v>549</v>
      </c>
      <c r="D424" s="18" t="s">
        <v>9</v>
      </c>
      <c r="E424" s="6">
        <v>147900</v>
      </c>
      <c r="F424" s="10" t="s">
        <v>534</v>
      </c>
    </row>
    <row r="425" spans="1:6" customFormat="1" ht="46.5" x14ac:dyDescent="0.45">
      <c r="A425" s="1" t="s">
        <v>550</v>
      </c>
      <c r="B425" s="1" t="s">
        <v>467</v>
      </c>
      <c r="C425" s="1" t="s">
        <v>551</v>
      </c>
      <c r="D425" s="19" t="s">
        <v>303</v>
      </c>
      <c r="E425" s="6">
        <v>133083</v>
      </c>
      <c r="F425" s="10" t="s">
        <v>534</v>
      </c>
    </row>
    <row r="426" spans="1:6" customFormat="1" ht="46.5" x14ac:dyDescent="0.45">
      <c r="A426" s="1" t="s">
        <v>552</v>
      </c>
      <c r="B426" s="1" t="s">
        <v>159</v>
      </c>
      <c r="C426" s="1" t="s">
        <v>553</v>
      </c>
      <c r="D426" s="19" t="s">
        <v>303</v>
      </c>
      <c r="E426" s="6">
        <v>130870</v>
      </c>
      <c r="F426" s="10" t="s">
        <v>534</v>
      </c>
    </row>
    <row r="427" spans="1:6" customFormat="1" ht="14.25" x14ac:dyDescent="0.45">
      <c r="A427" s="1" t="s">
        <v>554</v>
      </c>
      <c r="B427" s="1" t="s">
        <v>619</v>
      </c>
      <c r="C427" s="1" t="s">
        <v>555</v>
      </c>
      <c r="D427" s="19" t="s">
        <v>303</v>
      </c>
      <c r="E427" s="6">
        <v>148300</v>
      </c>
      <c r="F427" s="10" t="s">
        <v>534</v>
      </c>
    </row>
    <row r="428" spans="1:6" customFormat="1" ht="14.25" x14ac:dyDescent="0.45">
      <c r="A428" s="1" t="s">
        <v>556</v>
      </c>
      <c r="B428" s="1" t="s">
        <v>526</v>
      </c>
      <c r="C428" s="1" t="s">
        <v>557</v>
      </c>
      <c r="D428" s="19" t="s">
        <v>303</v>
      </c>
      <c r="E428" s="6">
        <v>85788</v>
      </c>
      <c r="F428" s="10" t="s">
        <v>534</v>
      </c>
    </row>
    <row r="429" spans="1:6" customFormat="1" ht="23.25" x14ac:dyDescent="0.45">
      <c r="A429" s="1" t="s">
        <v>558</v>
      </c>
      <c r="B429" s="1" t="s">
        <v>629</v>
      </c>
      <c r="C429" s="1" t="s">
        <v>559</v>
      </c>
      <c r="D429" s="19" t="s">
        <v>303</v>
      </c>
      <c r="E429" s="6">
        <v>113550</v>
      </c>
      <c r="F429" s="10" t="s">
        <v>534</v>
      </c>
    </row>
    <row r="430" spans="1:6" customFormat="1" ht="14.25" x14ac:dyDescent="0.45">
      <c r="A430" s="1" t="s">
        <v>560</v>
      </c>
      <c r="B430" s="1" t="s">
        <v>561</v>
      </c>
      <c r="C430" s="1" t="s">
        <v>562</v>
      </c>
      <c r="D430" s="19" t="s">
        <v>303</v>
      </c>
      <c r="E430" s="6">
        <v>40000</v>
      </c>
      <c r="F430" s="10" t="s">
        <v>534</v>
      </c>
    </row>
    <row r="431" spans="1:6" customFormat="1" ht="23.25" x14ac:dyDescent="0.45">
      <c r="A431" s="1" t="s">
        <v>563</v>
      </c>
      <c r="B431" s="1" t="s">
        <v>395</v>
      </c>
      <c r="C431" s="1" t="s">
        <v>487</v>
      </c>
      <c r="D431" s="19" t="s">
        <v>303</v>
      </c>
      <c r="E431" s="6">
        <v>79968</v>
      </c>
      <c r="F431" s="10" t="s">
        <v>534</v>
      </c>
    </row>
    <row r="432" spans="1:6" customFormat="1" ht="34.9" x14ac:dyDescent="0.45">
      <c r="A432" s="1" t="s">
        <v>564</v>
      </c>
      <c r="B432" s="1" t="s">
        <v>565</v>
      </c>
      <c r="C432" s="1" t="s">
        <v>566</v>
      </c>
      <c r="D432" s="19" t="s">
        <v>303</v>
      </c>
      <c r="E432" s="6">
        <v>36250</v>
      </c>
      <c r="F432" s="10" t="s">
        <v>534</v>
      </c>
    </row>
    <row r="433" spans="1:6" customFormat="1" ht="23.25" x14ac:dyDescent="0.45">
      <c r="A433" s="1" t="s">
        <v>567</v>
      </c>
      <c r="B433" s="1" t="s">
        <v>401</v>
      </c>
      <c r="C433" s="1" t="s">
        <v>568</v>
      </c>
      <c r="D433" s="18" t="s">
        <v>9</v>
      </c>
      <c r="E433" s="6">
        <v>15000</v>
      </c>
      <c r="F433" s="10" t="s">
        <v>534</v>
      </c>
    </row>
    <row r="434" spans="1:6" customFormat="1" ht="23.25" x14ac:dyDescent="0.45">
      <c r="A434" s="1" t="s">
        <v>569</v>
      </c>
      <c r="B434" s="1" t="s">
        <v>570</v>
      </c>
      <c r="C434" s="1" t="s">
        <v>571</v>
      </c>
      <c r="D434" s="18" t="s">
        <v>9</v>
      </c>
      <c r="E434" s="6">
        <v>15000</v>
      </c>
      <c r="F434" s="10" t="s">
        <v>534</v>
      </c>
    </row>
    <row r="435" spans="1:6" customFormat="1" ht="23.25" x14ac:dyDescent="0.45">
      <c r="A435" s="1" t="s">
        <v>572</v>
      </c>
      <c r="B435" s="1" t="s">
        <v>463</v>
      </c>
      <c r="C435" s="1" t="s">
        <v>573</v>
      </c>
      <c r="D435" s="18" t="s">
        <v>9</v>
      </c>
      <c r="E435" s="6">
        <v>14973</v>
      </c>
      <c r="F435" s="10" t="s">
        <v>534</v>
      </c>
    </row>
    <row r="436" spans="1:6" customFormat="1" ht="46.5" x14ac:dyDescent="0.45">
      <c r="A436" s="1" t="s">
        <v>574</v>
      </c>
      <c r="B436" s="1" t="s">
        <v>467</v>
      </c>
      <c r="C436" s="1" t="s">
        <v>575</v>
      </c>
      <c r="D436" s="18" t="s">
        <v>9</v>
      </c>
      <c r="E436" s="6">
        <v>14260</v>
      </c>
      <c r="F436" s="10" t="s">
        <v>534</v>
      </c>
    </row>
    <row r="437" spans="1:6" customFormat="1" ht="34.9" x14ac:dyDescent="0.45">
      <c r="A437" s="1" t="s">
        <v>576</v>
      </c>
      <c r="B437" s="1" t="s">
        <v>528</v>
      </c>
      <c r="C437" s="1" t="s">
        <v>577</v>
      </c>
      <c r="D437" s="18" t="s">
        <v>9</v>
      </c>
      <c r="E437" s="6">
        <v>14793</v>
      </c>
      <c r="F437" s="10" t="s">
        <v>534</v>
      </c>
    </row>
    <row r="438" spans="1:6" customFormat="1" ht="34.9" x14ac:dyDescent="0.45">
      <c r="A438" s="1" t="s">
        <v>578</v>
      </c>
      <c r="B438" s="1" t="s">
        <v>395</v>
      </c>
      <c r="C438" s="1" t="s">
        <v>579</v>
      </c>
      <c r="D438" s="18" t="s">
        <v>9</v>
      </c>
      <c r="E438" s="6">
        <v>11700</v>
      </c>
      <c r="F438" s="10" t="s">
        <v>534</v>
      </c>
    </row>
    <row r="439" spans="1:6" customFormat="1" ht="23.25" x14ac:dyDescent="0.45">
      <c r="A439" s="1" t="s">
        <v>580</v>
      </c>
      <c r="B439" s="1" t="s">
        <v>629</v>
      </c>
      <c r="C439" s="1" t="s">
        <v>581</v>
      </c>
      <c r="D439" s="18" t="s">
        <v>9</v>
      </c>
      <c r="E439" s="6">
        <v>15000</v>
      </c>
      <c r="F439" s="10" t="s">
        <v>534</v>
      </c>
    </row>
    <row r="440" spans="1:6" customFormat="1" ht="23.25" x14ac:dyDescent="0.45">
      <c r="A440" s="1" t="s">
        <v>582</v>
      </c>
      <c r="B440" s="1" t="s">
        <v>524</v>
      </c>
      <c r="C440" s="1" t="s">
        <v>583</v>
      </c>
      <c r="D440" s="18" t="s">
        <v>9</v>
      </c>
      <c r="E440" s="6">
        <v>96591</v>
      </c>
      <c r="F440" s="10" t="s">
        <v>534</v>
      </c>
    </row>
    <row r="441" spans="1:6" customFormat="1" ht="14.25" x14ac:dyDescent="0.45">
      <c r="A441" s="1" t="s">
        <v>584</v>
      </c>
      <c r="B441" s="1" t="s">
        <v>613</v>
      </c>
      <c r="C441" s="1" t="s">
        <v>585</v>
      </c>
      <c r="D441" s="18" t="s">
        <v>9</v>
      </c>
      <c r="E441" s="6">
        <v>43041</v>
      </c>
      <c r="F441" s="10" t="s">
        <v>534</v>
      </c>
    </row>
    <row r="442" spans="1:6" customFormat="1" ht="34.9" x14ac:dyDescent="0.45">
      <c r="A442" s="1" t="s">
        <v>586</v>
      </c>
      <c r="B442" s="1" t="s">
        <v>467</v>
      </c>
      <c r="C442" s="1" t="s">
        <v>587</v>
      </c>
      <c r="D442" s="18" t="s">
        <v>9</v>
      </c>
      <c r="E442" s="6">
        <v>80000</v>
      </c>
      <c r="F442" s="10" t="s">
        <v>534</v>
      </c>
    </row>
    <row r="443" spans="1:6" customFormat="1" ht="14.25" x14ac:dyDescent="0.45">
      <c r="A443" s="1" t="s">
        <v>588</v>
      </c>
      <c r="B443" s="1" t="s">
        <v>390</v>
      </c>
      <c r="C443" s="1" t="s">
        <v>455</v>
      </c>
      <c r="D443" s="18" t="s">
        <v>9</v>
      </c>
      <c r="E443" s="6">
        <v>129880</v>
      </c>
      <c r="F443" s="10" t="s">
        <v>534</v>
      </c>
    </row>
    <row r="444" spans="1:6" customFormat="1" ht="14.25" x14ac:dyDescent="0.45">
      <c r="A444" s="1" t="s">
        <v>589</v>
      </c>
      <c r="B444" s="1" t="s">
        <v>528</v>
      </c>
      <c r="C444" s="1" t="s">
        <v>590</v>
      </c>
      <c r="D444" s="18" t="s">
        <v>9</v>
      </c>
      <c r="E444" s="6">
        <v>42869</v>
      </c>
      <c r="F444" s="10" t="s">
        <v>534</v>
      </c>
    </row>
    <row r="445" spans="1:6" customFormat="1" ht="23.25" x14ac:dyDescent="0.45">
      <c r="A445" s="1" t="s">
        <v>591</v>
      </c>
      <c r="B445" s="1" t="s">
        <v>401</v>
      </c>
      <c r="C445" s="1" t="s">
        <v>592</v>
      </c>
      <c r="D445" s="18" t="s">
        <v>9</v>
      </c>
      <c r="E445" s="6">
        <v>39500</v>
      </c>
      <c r="F445" s="10" t="s">
        <v>534</v>
      </c>
    </row>
    <row r="446" spans="1:6" customFormat="1" ht="23.25" x14ac:dyDescent="0.45">
      <c r="A446" s="1" t="s">
        <v>593</v>
      </c>
      <c r="B446" s="1" t="s">
        <v>212</v>
      </c>
      <c r="C446" s="1" t="s">
        <v>594</v>
      </c>
      <c r="D446" s="19" t="s">
        <v>303</v>
      </c>
      <c r="E446" s="6">
        <v>45000</v>
      </c>
      <c r="F446" s="10" t="s">
        <v>534</v>
      </c>
    </row>
    <row r="447" spans="1:6" customFormat="1" ht="34.9" x14ac:dyDescent="0.45">
      <c r="A447" s="1" t="s">
        <v>595</v>
      </c>
      <c r="B447" s="1" t="s">
        <v>369</v>
      </c>
      <c r="C447" s="1" t="s">
        <v>596</v>
      </c>
      <c r="D447" s="19" t="s">
        <v>303</v>
      </c>
      <c r="E447" s="6">
        <v>109788</v>
      </c>
      <c r="F447" s="10" t="s">
        <v>534</v>
      </c>
    </row>
    <row r="448" spans="1:6" customFormat="1" ht="23.25" x14ac:dyDescent="0.45">
      <c r="A448" s="1" t="s">
        <v>597</v>
      </c>
      <c r="B448" s="1" t="s">
        <v>369</v>
      </c>
      <c r="C448" s="1" t="s">
        <v>598</v>
      </c>
      <c r="D448" s="19" t="s">
        <v>303</v>
      </c>
      <c r="E448" s="6">
        <v>84062</v>
      </c>
      <c r="F448" s="10" t="s">
        <v>534</v>
      </c>
    </row>
    <row r="449" spans="1:6" customFormat="1" ht="34.9" x14ac:dyDescent="0.45">
      <c r="A449" s="1" t="s">
        <v>599</v>
      </c>
      <c r="B449" s="1" t="s">
        <v>369</v>
      </c>
      <c r="C449" s="1" t="s">
        <v>600</v>
      </c>
      <c r="D449" s="19" t="s">
        <v>303</v>
      </c>
      <c r="E449" s="6">
        <v>123830</v>
      </c>
      <c r="F449" s="10" t="s">
        <v>534</v>
      </c>
    </row>
    <row r="450" spans="1:6" customFormat="1" ht="46.5" x14ac:dyDescent="0.45">
      <c r="A450" s="1" t="s">
        <v>601</v>
      </c>
      <c r="B450" s="1" t="s">
        <v>528</v>
      </c>
      <c r="C450" s="1" t="s">
        <v>602</v>
      </c>
      <c r="D450" s="19" t="s">
        <v>303</v>
      </c>
      <c r="E450" s="6">
        <v>214605</v>
      </c>
      <c r="F450" s="10" t="s">
        <v>534</v>
      </c>
    </row>
    <row r="451" spans="1:6" customFormat="1" ht="23.25" x14ac:dyDescent="0.45">
      <c r="A451" s="1" t="s">
        <v>603</v>
      </c>
      <c r="B451" s="1" t="s">
        <v>604</v>
      </c>
      <c r="C451" s="1" t="s">
        <v>605</v>
      </c>
      <c r="D451" s="19" t="s">
        <v>303</v>
      </c>
      <c r="E451" s="6">
        <v>115000</v>
      </c>
      <c r="F451" s="10" t="s">
        <v>534</v>
      </c>
    </row>
    <row r="452" spans="1:6" customFormat="1" ht="46.5" x14ac:dyDescent="0.45">
      <c r="A452" s="1" t="s">
        <v>606</v>
      </c>
      <c r="B452" s="1" t="s">
        <v>530</v>
      </c>
      <c r="C452" s="1" t="s">
        <v>607</v>
      </c>
      <c r="D452" s="19" t="s">
        <v>303</v>
      </c>
      <c r="E452" s="6">
        <v>129684</v>
      </c>
      <c r="F452" s="10" t="s">
        <v>534</v>
      </c>
    </row>
    <row r="453" spans="1:6" customFormat="1" ht="34.9" x14ac:dyDescent="0.45">
      <c r="A453" s="1" t="s">
        <v>608</v>
      </c>
      <c r="B453" s="1" t="s">
        <v>530</v>
      </c>
      <c r="C453" s="1" t="s">
        <v>609</v>
      </c>
      <c r="D453" s="17" t="s">
        <v>33</v>
      </c>
      <c r="E453" s="6">
        <v>129684</v>
      </c>
      <c r="F453" s="10" t="s">
        <v>510</v>
      </c>
    </row>
    <row r="454" spans="1:6" customFormat="1" ht="14.25" x14ac:dyDescent="0.45">
      <c r="A454" s="1" t="s">
        <v>610</v>
      </c>
      <c r="B454" s="1" t="s">
        <v>524</v>
      </c>
      <c r="C454" s="1" t="s">
        <v>611</v>
      </c>
      <c r="D454" s="18" t="s">
        <v>9</v>
      </c>
      <c r="E454" s="6">
        <v>187327</v>
      </c>
      <c r="F454" s="10" t="s">
        <v>534</v>
      </c>
    </row>
    <row r="455" spans="1:6" customFormat="1" ht="14.25" x14ac:dyDescent="0.45">
      <c r="A455" s="1" t="s">
        <v>612</v>
      </c>
      <c r="B455" s="1" t="s">
        <v>613</v>
      </c>
      <c r="C455" s="1" t="s">
        <v>614</v>
      </c>
      <c r="D455" s="18" t="s">
        <v>9</v>
      </c>
      <c r="E455" s="6">
        <v>198697</v>
      </c>
      <c r="F455" s="10" t="s">
        <v>534</v>
      </c>
    </row>
    <row r="456" spans="1:6" customFormat="1" ht="23.25" x14ac:dyDescent="0.45">
      <c r="A456" s="1" t="s">
        <v>615</v>
      </c>
      <c r="B456" s="1" t="s">
        <v>616</v>
      </c>
      <c r="C456" s="1" t="s">
        <v>617</v>
      </c>
      <c r="D456" s="19" t="s">
        <v>303</v>
      </c>
      <c r="E456" s="6">
        <v>223971</v>
      </c>
      <c r="F456" s="10" t="s">
        <v>534</v>
      </c>
    </row>
    <row r="457" spans="1:6" customFormat="1" ht="14.25" x14ac:dyDescent="0.45">
      <c r="A457" s="1" t="s">
        <v>618</v>
      </c>
      <c r="B457" s="1" t="s">
        <v>619</v>
      </c>
      <c r="C457" s="1" t="s">
        <v>620</v>
      </c>
      <c r="D457" s="19" t="s">
        <v>303</v>
      </c>
      <c r="E457" s="6">
        <v>158700</v>
      </c>
      <c r="F457" s="10" t="s">
        <v>534</v>
      </c>
    </row>
    <row r="458" spans="1:6" customFormat="1" ht="14.25" x14ac:dyDescent="0.45">
      <c r="A458" s="1" t="s">
        <v>621</v>
      </c>
      <c r="B458" s="1" t="s">
        <v>622</v>
      </c>
      <c r="C458" s="1" t="s">
        <v>623</v>
      </c>
      <c r="D458" s="19" t="s">
        <v>303</v>
      </c>
      <c r="E458" s="6">
        <v>200000</v>
      </c>
      <c r="F458" s="10" t="s">
        <v>534</v>
      </c>
    </row>
    <row r="459" spans="1:6" customFormat="1" ht="23.25" x14ac:dyDescent="0.45">
      <c r="A459" s="1" t="s">
        <v>624</v>
      </c>
      <c r="B459" s="1" t="s">
        <v>384</v>
      </c>
      <c r="C459" s="1" t="s">
        <v>625</v>
      </c>
      <c r="D459" s="21" t="s">
        <v>33</v>
      </c>
      <c r="E459" s="6">
        <v>43100</v>
      </c>
      <c r="F459" s="10" t="s">
        <v>534</v>
      </c>
    </row>
    <row r="460" spans="1:6" customFormat="1" ht="34.9" x14ac:dyDescent="0.45">
      <c r="A460" s="1" t="s">
        <v>733</v>
      </c>
      <c r="B460" s="1" t="s">
        <v>523</v>
      </c>
      <c r="C460" s="1" t="s">
        <v>626</v>
      </c>
      <c r="D460" s="18" t="s">
        <v>9</v>
      </c>
      <c r="E460" s="6">
        <v>125583</v>
      </c>
      <c r="F460" s="10" t="s">
        <v>534</v>
      </c>
    </row>
    <row r="461" spans="1:6" customFormat="1" ht="34.9" x14ac:dyDescent="0.45">
      <c r="A461" s="1" t="s">
        <v>734</v>
      </c>
      <c r="B461" s="1" t="s">
        <v>414</v>
      </c>
      <c r="C461" s="1" t="s">
        <v>627</v>
      </c>
      <c r="D461" s="18" t="s">
        <v>9</v>
      </c>
      <c r="E461" s="6">
        <v>93405</v>
      </c>
      <c r="F461" s="10" t="s">
        <v>534</v>
      </c>
    </row>
    <row r="462" spans="1:6" ht="34.9" x14ac:dyDescent="0.45">
      <c r="A462" s="28" t="s">
        <v>632</v>
      </c>
      <c r="B462" s="33" t="s">
        <v>726</v>
      </c>
      <c r="C462" s="30" t="s">
        <v>667</v>
      </c>
      <c r="D462" s="21" t="s">
        <v>33</v>
      </c>
      <c r="E462" s="25">
        <v>15000</v>
      </c>
      <c r="F462" s="10" t="s">
        <v>631</v>
      </c>
    </row>
    <row r="463" spans="1:6" ht="34.9" x14ac:dyDescent="0.45">
      <c r="A463" s="28" t="s">
        <v>633</v>
      </c>
      <c r="B463" s="29" t="s">
        <v>727</v>
      </c>
      <c r="C463" s="30" t="s">
        <v>668</v>
      </c>
      <c r="D463" s="22" t="s">
        <v>702</v>
      </c>
      <c r="E463" s="25">
        <v>14650</v>
      </c>
      <c r="F463" s="10" t="s">
        <v>631</v>
      </c>
    </row>
    <row r="464" spans="1:6" x14ac:dyDescent="0.45">
      <c r="A464" s="28" t="s">
        <v>634</v>
      </c>
      <c r="B464" s="29" t="s">
        <v>384</v>
      </c>
      <c r="C464" s="30" t="s">
        <v>669</v>
      </c>
      <c r="D464" s="23" t="s">
        <v>9</v>
      </c>
      <c r="E464" s="25">
        <v>13474</v>
      </c>
      <c r="F464" s="10" t="s">
        <v>631</v>
      </c>
    </row>
    <row r="465" spans="1:6" ht="34.9" x14ac:dyDescent="0.45">
      <c r="A465" s="28" t="s">
        <v>635</v>
      </c>
      <c r="B465" s="29" t="s">
        <v>724</v>
      </c>
      <c r="C465" s="30" t="s">
        <v>670</v>
      </c>
      <c r="D465" s="23" t="s">
        <v>9</v>
      </c>
      <c r="E465" s="25">
        <v>15000</v>
      </c>
      <c r="F465" s="10" t="s">
        <v>631</v>
      </c>
    </row>
    <row r="466" spans="1:6" x14ac:dyDescent="0.45">
      <c r="A466" s="28" t="s">
        <v>636</v>
      </c>
      <c r="B466" s="29" t="s">
        <v>725</v>
      </c>
      <c r="C466" s="30" t="s">
        <v>671</v>
      </c>
      <c r="D466" s="23" t="s">
        <v>9</v>
      </c>
      <c r="E466" s="25">
        <v>15000</v>
      </c>
      <c r="F466" s="10" t="s">
        <v>631</v>
      </c>
    </row>
    <row r="467" spans="1:6" ht="23.25" x14ac:dyDescent="0.45">
      <c r="A467" s="28" t="s">
        <v>637</v>
      </c>
      <c r="B467" s="31" t="s">
        <v>703</v>
      </c>
      <c r="C467" s="30" t="s">
        <v>672</v>
      </c>
      <c r="D467" s="23" t="s">
        <v>9</v>
      </c>
      <c r="E467" s="25">
        <v>359422</v>
      </c>
      <c r="F467" s="10" t="s">
        <v>631</v>
      </c>
    </row>
    <row r="468" spans="1:6" ht="23.25" x14ac:dyDescent="0.45">
      <c r="A468" s="28" t="s">
        <v>638</v>
      </c>
      <c r="B468" s="31" t="s">
        <v>704</v>
      </c>
      <c r="C468" s="30" t="s">
        <v>673</v>
      </c>
      <c r="D468" s="22" t="s">
        <v>702</v>
      </c>
      <c r="E468" s="25">
        <v>447721.26</v>
      </c>
      <c r="F468" s="10" t="s">
        <v>631</v>
      </c>
    </row>
    <row r="469" spans="1:6" x14ac:dyDescent="0.45">
      <c r="A469" s="28" t="s">
        <v>639</v>
      </c>
      <c r="B469" s="31" t="s">
        <v>705</v>
      </c>
      <c r="C469" s="30" t="s">
        <v>674</v>
      </c>
      <c r="D469" s="22" t="s">
        <v>702</v>
      </c>
      <c r="E469" s="25">
        <v>193095</v>
      </c>
      <c r="F469" s="10" t="s">
        <v>631</v>
      </c>
    </row>
    <row r="470" spans="1:6" ht="23.25" x14ac:dyDescent="0.45">
      <c r="A470" s="28" t="s">
        <v>640</v>
      </c>
      <c r="B470" s="31" t="s">
        <v>706</v>
      </c>
      <c r="C470" s="30" t="s">
        <v>675</v>
      </c>
      <c r="D470" s="23" t="s">
        <v>9</v>
      </c>
      <c r="E470" s="25">
        <v>150000</v>
      </c>
      <c r="F470" s="10" t="s">
        <v>631</v>
      </c>
    </row>
    <row r="471" spans="1:6" x14ac:dyDescent="0.45">
      <c r="A471" s="28" t="s">
        <v>641</v>
      </c>
      <c r="B471" s="31" t="s">
        <v>707</v>
      </c>
      <c r="C471" s="30" t="s">
        <v>676</v>
      </c>
      <c r="D471" s="23" t="s">
        <v>9</v>
      </c>
      <c r="E471" s="25">
        <v>300000</v>
      </c>
      <c r="F471" s="10" t="s">
        <v>631</v>
      </c>
    </row>
    <row r="472" spans="1:6" x14ac:dyDescent="0.45">
      <c r="A472" s="28" t="s">
        <v>642</v>
      </c>
      <c r="B472" s="31" t="s">
        <v>709</v>
      </c>
      <c r="C472" s="30" t="s">
        <v>678</v>
      </c>
      <c r="D472" s="22" t="s">
        <v>702</v>
      </c>
      <c r="E472" s="25">
        <v>66000</v>
      </c>
      <c r="F472" s="10" t="s">
        <v>631</v>
      </c>
    </row>
    <row r="473" spans="1:6" ht="34.9" x14ac:dyDescent="0.45">
      <c r="A473" s="28" t="s">
        <v>643</v>
      </c>
      <c r="B473" s="31" t="s">
        <v>730</v>
      </c>
      <c r="C473" s="30" t="s">
        <v>679</v>
      </c>
      <c r="D473" s="23" t="s">
        <v>9</v>
      </c>
      <c r="E473" s="25">
        <v>181018</v>
      </c>
      <c r="F473" s="10" t="s">
        <v>631</v>
      </c>
    </row>
    <row r="474" spans="1:6" ht="34.9" x14ac:dyDescent="0.45">
      <c r="A474" s="28" t="s">
        <v>644</v>
      </c>
      <c r="B474" s="31" t="s">
        <v>467</v>
      </c>
      <c r="C474" s="30" t="s">
        <v>680</v>
      </c>
      <c r="D474" s="23" t="s">
        <v>9</v>
      </c>
      <c r="E474" s="25">
        <v>173082.27</v>
      </c>
      <c r="F474" s="10" t="s">
        <v>631</v>
      </c>
    </row>
    <row r="475" spans="1:6" ht="23.25" x14ac:dyDescent="0.45">
      <c r="A475" s="28" t="s">
        <v>645</v>
      </c>
      <c r="B475" s="31" t="s">
        <v>710</v>
      </c>
      <c r="C475" s="30" t="s">
        <v>681</v>
      </c>
      <c r="D475" s="23" t="s">
        <v>9</v>
      </c>
      <c r="E475" s="25">
        <v>341880</v>
      </c>
      <c r="F475" s="10" t="s">
        <v>631</v>
      </c>
    </row>
    <row r="476" spans="1:6" ht="23.25" x14ac:dyDescent="0.45">
      <c r="A476" s="28" t="s">
        <v>646</v>
      </c>
      <c r="B476" s="31" t="s">
        <v>384</v>
      </c>
      <c r="C476" s="30" t="s">
        <v>682</v>
      </c>
      <c r="D476" s="23" t="s">
        <v>9</v>
      </c>
      <c r="E476" s="25">
        <v>148142</v>
      </c>
      <c r="F476" s="10" t="s">
        <v>631</v>
      </c>
    </row>
    <row r="477" spans="1:6" ht="23.25" x14ac:dyDescent="0.45">
      <c r="A477" s="28" t="s">
        <v>647</v>
      </c>
      <c r="B477" s="31" t="s">
        <v>711</v>
      </c>
      <c r="C477" s="30" t="s">
        <v>683</v>
      </c>
      <c r="D477" s="22" t="s">
        <v>702</v>
      </c>
      <c r="E477" s="25">
        <v>150000</v>
      </c>
      <c r="F477" s="10" t="s">
        <v>631</v>
      </c>
    </row>
    <row r="478" spans="1:6" ht="46.5" x14ac:dyDescent="0.45">
      <c r="A478" s="28" t="s">
        <v>648</v>
      </c>
      <c r="B478" s="31" t="s">
        <v>712</v>
      </c>
      <c r="C478" s="30" t="s">
        <v>684</v>
      </c>
      <c r="D478" s="23" t="s">
        <v>9</v>
      </c>
      <c r="E478" s="25">
        <v>250000</v>
      </c>
      <c r="F478" s="10" t="s">
        <v>631</v>
      </c>
    </row>
    <row r="479" spans="1:6" ht="34.9" x14ac:dyDescent="0.45">
      <c r="A479" s="28" t="s">
        <v>649</v>
      </c>
      <c r="B479" s="31" t="s">
        <v>369</v>
      </c>
      <c r="C479" s="30" t="s">
        <v>685</v>
      </c>
      <c r="D479" s="22" t="s">
        <v>702</v>
      </c>
      <c r="E479" s="25">
        <v>127930</v>
      </c>
      <c r="F479" s="10" t="s">
        <v>631</v>
      </c>
    </row>
    <row r="480" spans="1:6" ht="34.9" x14ac:dyDescent="0.45">
      <c r="A480" s="28" t="s">
        <v>650</v>
      </c>
      <c r="B480" s="31" t="s">
        <v>738</v>
      </c>
      <c r="C480" s="30" t="s">
        <v>686</v>
      </c>
      <c r="D480" s="23" t="s">
        <v>9</v>
      </c>
      <c r="E480" s="25">
        <v>132773</v>
      </c>
      <c r="F480" s="10" t="s">
        <v>631</v>
      </c>
    </row>
    <row r="481" spans="1:6" ht="23.25" x14ac:dyDescent="0.45">
      <c r="A481" s="28" t="s">
        <v>651</v>
      </c>
      <c r="B481" s="31" t="s">
        <v>713</v>
      </c>
      <c r="C481" s="30" t="s">
        <v>687</v>
      </c>
      <c r="D481" s="22" t="s">
        <v>702</v>
      </c>
      <c r="E481" s="25">
        <v>53384</v>
      </c>
      <c r="F481" s="10" t="s">
        <v>631</v>
      </c>
    </row>
    <row r="482" spans="1:6" x14ac:dyDescent="0.45">
      <c r="A482" s="28" t="s">
        <v>652</v>
      </c>
      <c r="B482" s="31" t="s">
        <v>174</v>
      </c>
      <c r="C482" s="30" t="s">
        <v>688</v>
      </c>
      <c r="D482" s="22" t="s">
        <v>702</v>
      </c>
      <c r="E482" s="25">
        <v>100000</v>
      </c>
      <c r="F482" s="10" t="s">
        <v>631</v>
      </c>
    </row>
    <row r="483" spans="1:6" ht="34.9" x14ac:dyDescent="0.45">
      <c r="A483" s="28" t="s">
        <v>653</v>
      </c>
      <c r="B483" s="31" t="s">
        <v>714</v>
      </c>
      <c r="C483" s="30" t="s">
        <v>689</v>
      </c>
      <c r="D483" s="22" t="s">
        <v>702</v>
      </c>
      <c r="E483" s="25">
        <v>222520</v>
      </c>
      <c r="F483" s="10" t="s">
        <v>631</v>
      </c>
    </row>
    <row r="484" spans="1:6" ht="23.25" x14ac:dyDescent="0.45">
      <c r="A484" s="28" t="s">
        <v>654</v>
      </c>
      <c r="B484" s="31" t="s">
        <v>706</v>
      </c>
      <c r="C484" s="30" t="s">
        <v>690</v>
      </c>
      <c r="D484" s="23" t="s">
        <v>9</v>
      </c>
      <c r="E484" s="25">
        <v>50000</v>
      </c>
      <c r="F484" s="10" t="s">
        <v>631</v>
      </c>
    </row>
    <row r="485" spans="1:6" ht="23.25" x14ac:dyDescent="0.45">
      <c r="A485" s="28" t="s">
        <v>655</v>
      </c>
      <c r="B485" s="31" t="s">
        <v>708</v>
      </c>
      <c r="C485" s="30" t="s">
        <v>677</v>
      </c>
      <c r="D485" s="22" t="s">
        <v>702</v>
      </c>
      <c r="E485" s="25">
        <v>794140</v>
      </c>
      <c r="F485" s="10" t="s">
        <v>631</v>
      </c>
    </row>
    <row r="486" spans="1:6" ht="23.25" x14ac:dyDescent="0.45">
      <c r="A486" s="28" t="s">
        <v>656</v>
      </c>
      <c r="B486" s="31" t="s">
        <v>715</v>
      </c>
      <c r="C486" s="30" t="s">
        <v>691</v>
      </c>
      <c r="D486" s="23" t="s">
        <v>9</v>
      </c>
      <c r="E486" s="25">
        <v>200480</v>
      </c>
      <c r="F486" s="10" t="s">
        <v>631</v>
      </c>
    </row>
    <row r="487" spans="1:6" x14ac:dyDescent="0.45">
      <c r="A487" s="28" t="s">
        <v>657</v>
      </c>
      <c r="B487" s="31" t="s">
        <v>716</v>
      </c>
      <c r="C487" s="30" t="s">
        <v>692</v>
      </c>
      <c r="D487" s="21" t="s">
        <v>33</v>
      </c>
      <c r="E487" s="25">
        <v>157400</v>
      </c>
      <c r="F487" s="10" t="s">
        <v>631</v>
      </c>
    </row>
    <row r="488" spans="1:6" ht="34.9" x14ac:dyDescent="0.45">
      <c r="A488" s="28" t="s">
        <v>658</v>
      </c>
      <c r="B488" s="31" t="s">
        <v>735</v>
      </c>
      <c r="C488" s="30" t="s">
        <v>693</v>
      </c>
      <c r="D488" s="23" t="s">
        <v>9</v>
      </c>
      <c r="E488" s="25">
        <v>15000</v>
      </c>
      <c r="F488" s="10" t="s">
        <v>631</v>
      </c>
    </row>
    <row r="489" spans="1:6" ht="23.25" x14ac:dyDescent="0.45">
      <c r="A489" s="28" t="s">
        <v>659</v>
      </c>
      <c r="B489" s="31" t="s">
        <v>736</v>
      </c>
      <c r="C489" s="30" t="s">
        <v>694</v>
      </c>
      <c r="D489" s="23" t="s">
        <v>9</v>
      </c>
      <c r="E489" s="25">
        <v>14900</v>
      </c>
      <c r="F489" s="10" t="s">
        <v>631</v>
      </c>
    </row>
    <row r="490" spans="1:6" ht="58.15" x14ac:dyDescent="0.45">
      <c r="A490" s="28" t="s">
        <v>660</v>
      </c>
      <c r="B490" s="31" t="s">
        <v>467</v>
      </c>
      <c r="C490" s="30" t="s">
        <v>695</v>
      </c>
      <c r="D490" s="22" t="s">
        <v>702</v>
      </c>
      <c r="E490" s="25">
        <v>14950</v>
      </c>
      <c r="F490" s="10" t="s">
        <v>631</v>
      </c>
    </row>
    <row r="491" spans="1:6" ht="46.5" x14ac:dyDescent="0.45">
      <c r="A491" s="28" t="s">
        <v>661</v>
      </c>
      <c r="B491" s="31" t="s">
        <v>737</v>
      </c>
      <c r="C491" s="30" t="s">
        <v>696</v>
      </c>
      <c r="D491" s="23" t="s">
        <v>9</v>
      </c>
      <c r="E491" s="25">
        <v>15000</v>
      </c>
      <c r="F491" s="10" t="s">
        <v>631</v>
      </c>
    </row>
    <row r="492" spans="1:6" ht="23.25" x14ac:dyDescent="0.45">
      <c r="A492" s="28" t="s">
        <v>662</v>
      </c>
      <c r="B492" s="32" t="s">
        <v>728</v>
      </c>
      <c r="C492" s="30" t="s">
        <v>697</v>
      </c>
      <c r="D492" s="23" t="s">
        <v>9</v>
      </c>
      <c r="E492" s="25">
        <v>15000</v>
      </c>
      <c r="F492" s="10" t="s">
        <v>631</v>
      </c>
    </row>
    <row r="493" spans="1:6" ht="23.25" x14ac:dyDescent="0.45">
      <c r="A493" s="28" t="s">
        <v>663</v>
      </c>
      <c r="B493" s="31" t="s">
        <v>739</v>
      </c>
      <c r="C493" s="30" t="s">
        <v>698</v>
      </c>
      <c r="D493" s="23" t="s">
        <v>9</v>
      </c>
      <c r="E493" s="25">
        <v>12000</v>
      </c>
      <c r="F493" s="10" t="s">
        <v>631</v>
      </c>
    </row>
    <row r="494" spans="1:6" ht="34.9" x14ac:dyDescent="0.45">
      <c r="A494" s="28" t="s">
        <v>664</v>
      </c>
      <c r="B494" s="31" t="s">
        <v>740</v>
      </c>
      <c r="C494" s="30" t="s">
        <v>699</v>
      </c>
      <c r="D494" s="22" t="s">
        <v>702</v>
      </c>
      <c r="E494" s="25">
        <v>14972</v>
      </c>
      <c r="F494" s="10" t="s">
        <v>631</v>
      </c>
    </row>
    <row r="495" spans="1:6" ht="23.25" x14ac:dyDescent="0.45">
      <c r="A495" s="28" t="s">
        <v>665</v>
      </c>
      <c r="B495" s="32" t="s">
        <v>728</v>
      </c>
      <c r="C495" s="30" t="s">
        <v>700</v>
      </c>
      <c r="D495" s="23" t="s">
        <v>9</v>
      </c>
      <c r="E495" s="25">
        <v>15000</v>
      </c>
      <c r="F495" s="10" t="s">
        <v>729</v>
      </c>
    </row>
    <row r="496" spans="1:6" ht="34.9" x14ac:dyDescent="0.45">
      <c r="A496" s="28" t="s">
        <v>666</v>
      </c>
      <c r="B496" s="32" t="s">
        <v>728</v>
      </c>
      <c r="C496" s="30" t="s">
        <v>701</v>
      </c>
      <c r="D496" s="17" t="s">
        <v>33</v>
      </c>
      <c r="E496" s="25">
        <v>15000</v>
      </c>
      <c r="F496" s="10" t="s">
        <v>729</v>
      </c>
    </row>
    <row r="497" spans="1:6" ht="23.25" x14ac:dyDescent="0.45">
      <c r="A497" s="29" t="s">
        <v>719</v>
      </c>
      <c r="B497" s="29" t="s">
        <v>720</v>
      </c>
      <c r="C497" s="33" t="s">
        <v>718</v>
      </c>
      <c r="D497" s="23" t="s">
        <v>9</v>
      </c>
      <c r="E497" s="25">
        <v>5000</v>
      </c>
      <c r="F497" s="10" t="s">
        <v>631</v>
      </c>
    </row>
    <row r="498" spans="1:6" ht="46.5" x14ac:dyDescent="0.45">
      <c r="A498" s="29" t="s">
        <v>721</v>
      </c>
      <c r="B498" s="29" t="s">
        <v>722</v>
      </c>
      <c r="C498" s="33" t="s">
        <v>723</v>
      </c>
      <c r="D498" s="23" t="s">
        <v>9</v>
      </c>
      <c r="E498" s="25">
        <v>60000</v>
      </c>
      <c r="F498" s="10" t="s">
        <v>631</v>
      </c>
    </row>
    <row r="499" spans="1:6" ht="23.25" x14ac:dyDescent="0.45">
      <c r="A499" s="28">
        <v>1061</v>
      </c>
      <c r="B499" s="29" t="s">
        <v>731</v>
      </c>
      <c r="C499" s="35" t="s">
        <v>732</v>
      </c>
      <c r="D499" s="23" t="s">
        <v>9</v>
      </c>
      <c r="E499" s="25">
        <v>2742</v>
      </c>
      <c r="F499" s="10" t="s">
        <v>631</v>
      </c>
    </row>
    <row r="500" spans="1:6" ht="63.75" x14ac:dyDescent="0.35">
      <c r="A500" s="36" t="s">
        <v>741</v>
      </c>
      <c r="B500" s="36" t="s">
        <v>742</v>
      </c>
      <c r="C500" s="36" t="s">
        <v>743</v>
      </c>
      <c r="D500" s="37" t="s">
        <v>9</v>
      </c>
      <c r="E500" s="38">
        <v>2000</v>
      </c>
      <c r="F500" s="36" t="s">
        <v>729</v>
      </c>
    </row>
    <row r="501" spans="1:6" ht="38.25" x14ac:dyDescent="0.35">
      <c r="A501" s="36" t="s">
        <v>744</v>
      </c>
      <c r="B501" s="36" t="s">
        <v>745</v>
      </c>
      <c r="C501" s="36" t="s">
        <v>746</v>
      </c>
      <c r="D501" s="39" t="s">
        <v>702</v>
      </c>
      <c r="E501" s="38">
        <v>15000</v>
      </c>
      <c r="F501" s="36" t="s">
        <v>729</v>
      </c>
    </row>
    <row r="502" spans="1:6" ht="38.25" x14ac:dyDescent="0.35">
      <c r="A502" s="36" t="s">
        <v>747</v>
      </c>
      <c r="B502" s="36" t="s">
        <v>748</v>
      </c>
      <c r="C502" s="36" t="s">
        <v>749</v>
      </c>
      <c r="D502" s="37" t="s">
        <v>9</v>
      </c>
      <c r="E502" s="38">
        <v>14500</v>
      </c>
      <c r="F502" s="36" t="s">
        <v>729</v>
      </c>
    </row>
    <row r="503" spans="1:6" ht="25.5" x14ac:dyDescent="0.35">
      <c r="A503" s="36" t="s">
        <v>750</v>
      </c>
      <c r="B503" s="36" t="s">
        <v>751</v>
      </c>
      <c r="C503" s="36" t="s">
        <v>752</v>
      </c>
      <c r="D503" s="39" t="s">
        <v>702</v>
      </c>
      <c r="E503" s="38">
        <v>15000</v>
      </c>
      <c r="F503" s="36" t="s">
        <v>729</v>
      </c>
    </row>
    <row r="504" spans="1:6" ht="25.5" x14ac:dyDescent="0.35">
      <c r="A504" s="36" t="s">
        <v>753</v>
      </c>
      <c r="B504" s="36" t="s">
        <v>754</v>
      </c>
      <c r="C504" s="36" t="s">
        <v>755</v>
      </c>
      <c r="D504" s="39" t="s">
        <v>702</v>
      </c>
      <c r="E504" s="38">
        <v>15000</v>
      </c>
      <c r="F504" s="36" t="s">
        <v>729</v>
      </c>
    </row>
    <row r="505" spans="1:6" ht="25.5" x14ac:dyDescent="0.35">
      <c r="A505" s="36" t="s">
        <v>756</v>
      </c>
      <c r="B505" s="36" t="s">
        <v>757</v>
      </c>
      <c r="C505" s="36" t="s">
        <v>758</v>
      </c>
      <c r="D505" s="39" t="s">
        <v>702</v>
      </c>
      <c r="E505" s="38">
        <v>15000</v>
      </c>
      <c r="F505" s="36" t="s">
        <v>729</v>
      </c>
    </row>
    <row r="506" spans="1:6" ht="51" x14ac:dyDescent="0.35">
      <c r="A506" s="36" t="s">
        <v>759</v>
      </c>
      <c r="B506" s="36" t="s">
        <v>760</v>
      </c>
      <c r="C506" s="36" t="s">
        <v>761</v>
      </c>
      <c r="D506" s="37" t="s">
        <v>9</v>
      </c>
      <c r="E506" s="38">
        <v>15000</v>
      </c>
      <c r="F506" s="36" t="s">
        <v>729</v>
      </c>
    </row>
    <row r="507" spans="1:6" ht="25.5" x14ac:dyDescent="0.35">
      <c r="A507" s="36" t="s">
        <v>762</v>
      </c>
      <c r="B507" s="36" t="s">
        <v>763</v>
      </c>
      <c r="C507" s="36" t="s">
        <v>764</v>
      </c>
      <c r="D507" s="39" t="s">
        <v>702</v>
      </c>
      <c r="E507" s="38">
        <v>15000</v>
      </c>
      <c r="F507" s="36" t="s">
        <v>729</v>
      </c>
    </row>
    <row r="508" spans="1:6" ht="38.25" x14ac:dyDescent="0.35">
      <c r="A508" s="36" t="s">
        <v>765</v>
      </c>
      <c r="B508" s="36" t="s">
        <v>766</v>
      </c>
      <c r="C508" s="36" t="s">
        <v>767</v>
      </c>
      <c r="D508" s="39" t="s">
        <v>702</v>
      </c>
      <c r="E508" s="38">
        <v>15000</v>
      </c>
      <c r="F508" s="36" t="s">
        <v>729</v>
      </c>
    </row>
    <row r="509" spans="1:6" ht="25.5" x14ac:dyDescent="0.35">
      <c r="A509" s="40" t="s">
        <v>768</v>
      </c>
      <c r="B509" s="40" t="s">
        <v>769</v>
      </c>
      <c r="C509" s="40" t="s">
        <v>770</v>
      </c>
      <c r="D509" s="41" t="s">
        <v>702</v>
      </c>
      <c r="E509" s="42">
        <v>83400</v>
      </c>
      <c r="F509" s="36" t="s">
        <v>729</v>
      </c>
    </row>
    <row r="510" spans="1:6" ht="25.5" x14ac:dyDescent="0.35">
      <c r="A510" s="40" t="s">
        <v>771</v>
      </c>
      <c r="B510" s="40" t="s">
        <v>212</v>
      </c>
      <c r="C510" s="40" t="s">
        <v>772</v>
      </c>
      <c r="D510" s="41" t="s">
        <v>702</v>
      </c>
      <c r="E510" s="42">
        <v>180247</v>
      </c>
      <c r="F510" s="36" t="s">
        <v>729</v>
      </c>
    </row>
    <row r="511" spans="1:6" ht="12.75" x14ac:dyDescent="0.35">
      <c r="A511" s="40" t="s">
        <v>773</v>
      </c>
      <c r="B511" s="40" t="s">
        <v>774</v>
      </c>
      <c r="C511" s="40" t="s">
        <v>775</v>
      </c>
      <c r="D511" s="41" t="s">
        <v>702</v>
      </c>
      <c r="E511" s="42">
        <v>50000</v>
      </c>
      <c r="F511" s="36" t="s">
        <v>729</v>
      </c>
    </row>
    <row r="512" spans="1:6" ht="51" x14ac:dyDescent="0.35">
      <c r="A512" s="40" t="s">
        <v>776</v>
      </c>
      <c r="B512" s="40" t="s">
        <v>777</v>
      </c>
      <c r="C512" s="40" t="s">
        <v>778</v>
      </c>
      <c r="D512" s="41" t="s">
        <v>702</v>
      </c>
      <c r="E512" s="42">
        <v>275430</v>
      </c>
      <c r="F512" s="36" t="s">
        <v>729</v>
      </c>
    </row>
    <row r="513" spans="1:6" ht="25.5" x14ac:dyDescent="0.35">
      <c r="A513" s="40" t="s">
        <v>779</v>
      </c>
      <c r="B513" s="40" t="s">
        <v>780</v>
      </c>
      <c r="C513" s="40" t="s">
        <v>781</v>
      </c>
      <c r="D513" s="41" t="s">
        <v>702</v>
      </c>
      <c r="E513" s="42">
        <v>269501</v>
      </c>
      <c r="F513" s="36" t="s">
        <v>729</v>
      </c>
    </row>
    <row r="514" spans="1:6" ht="25.5" x14ac:dyDescent="0.35">
      <c r="A514" s="40" t="s">
        <v>782</v>
      </c>
      <c r="B514" s="40" t="s">
        <v>740</v>
      </c>
      <c r="C514" s="40" t="s">
        <v>783</v>
      </c>
      <c r="D514" s="41" t="s">
        <v>702</v>
      </c>
      <c r="E514" s="42">
        <v>307000</v>
      </c>
      <c r="F514" s="36" t="s">
        <v>729</v>
      </c>
    </row>
    <row r="515" spans="1:6" ht="38.25" x14ac:dyDescent="0.35">
      <c r="A515" s="40" t="s">
        <v>784</v>
      </c>
      <c r="B515" s="40" t="s">
        <v>785</v>
      </c>
      <c r="C515" s="40" t="s">
        <v>786</v>
      </c>
      <c r="D515" s="41" t="s">
        <v>702</v>
      </c>
      <c r="E515" s="42">
        <v>154378</v>
      </c>
      <c r="F515" s="36" t="s">
        <v>729</v>
      </c>
    </row>
    <row r="516" spans="1:6" ht="38.25" x14ac:dyDescent="0.35">
      <c r="A516" s="40" t="s">
        <v>787</v>
      </c>
      <c r="B516" s="40" t="s">
        <v>788</v>
      </c>
      <c r="C516" s="40" t="s">
        <v>789</v>
      </c>
      <c r="D516" s="41" t="s">
        <v>702</v>
      </c>
      <c r="E516" s="42">
        <v>103240</v>
      </c>
      <c r="F516" s="36" t="s">
        <v>729</v>
      </c>
    </row>
    <row r="517" spans="1:6" ht="12.75" x14ac:dyDescent="0.35">
      <c r="A517" s="40" t="s">
        <v>790</v>
      </c>
      <c r="B517" s="40" t="s">
        <v>791</v>
      </c>
      <c r="C517" s="40" t="s">
        <v>674</v>
      </c>
      <c r="D517" s="41" t="s">
        <v>702</v>
      </c>
      <c r="E517" s="42">
        <v>125180</v>
      </c>
      <c r="F517" s="36" t="s">
        <v>729</v>
      </c>
    </row>
    <row r="518" spans="1:6" ht="25.5" x14ac:dyDescent="0.35">
      <c r="A518" s="40" t="s">
        <v>792</v>
      </c>
      <c r="B518" s="40" t="s">
        <v>793</v>
      </c>
      <c r="C518" s="40" t="s">
        <v>794</v>
      </c>
      <c r="D518" s="43" t="s">
        <v>9</v>
      </c>
      <c r="E518" s="42">
        <v>100000</v>
      </c>
      <c r="F518" s="36" t="s">
        <v>729</v>
      </c>
    </row>
    <row r="519" spans="1:6" ht="13.15" x14ac:dyDescent="0.4">
      <c r="A519" s="40" t="s">
        <v>795</v>
      </c>
      <c r="B519" s="40" t="s">
        <v>796</v>
      </c>
      <c r="C519" s="40" t="s">
        <v>796</v>
      </c>
      <c r="D519" s="44" t="s">
        <v>702</v>
      </c>
      <c r="E519" s="42">
        <v>49940</v>
      </c>
      <c r="F519" s="36" t="s">
        <v>729</v>
      </c>
    </row>
    <row r="520" spans="1:6" ht="51.4" x14ac:dyDescent="0.4">
      <c r="A520" s="40" t="s">
        <v>797</v>
      </c>
      <c r="B520" s="36" t="s">
        <v>798</v>
      </c>
      <c r="C520" s="40" t="s">
        <v>799</v>
      </c>
      <c r="D520" s="44" t="s">
        <v>702</v>
      </c>
      <c r="E520" s="42">
        <v>144936</v>
      </c>
      <c r="F520" s="36" t="s">
        <v>729</v>
      </c>
    </row>
    <row r="521" spans="1:6" ht="38.65" x14ac:dyDescent="0.4">
      <c r="A521" s="40" t="s">
        <v>800</v>
      </c>
      <c r="B521" s="36" t="s">
        <v>801</v>
      </c>
      <c r="C521" s="40" t="s">
        <v>802</v>
      </c>
      <c r="D521" s="45" t="s">
        <v>9</v>
      </c>
      <c r="E521" s="38">
        <v>195915</v>
      </c>
      <c r="F521" s="36" t="s">
        <v>729</v>
      </c>
    </row>
    <row r="522" spans="1:6" ht="51.4" x14ac:dyDescent="0.4">
      <c r="A522" s="40" t="s">
        <v>803</v>
      </c>
      <c r="B522" s="40" t="s">
        <v>728</v>
      </c>
      <c r="C522" s="40" t="s">
        <v>804</v>
      </c>
      <c r="D522" s="44" t="s">
        <v>702</v>
      </c>
      <c r="E522" s="38">
        <v>57750</v>
      </c>
      <c r="F522" s="36" t="s">
        <v>729</v>
      </c>
    </row>
    <row r="523" spans="1:6" ht="25.9" x14ac:dyDescent="0.4">
      <c r="A523" s="40" t="s">
        <v>805</v>
      </c>
      <c r="B523" s="40" t="s">
        <v>806</v>
      </c>
      <c r="C523" s="40" t="s">
        <v>807</v>
      </c>
      <c r="D523" s="45" t="s">
        <v>9</v>
      </c>
      <c r="E523" s="38">
        <v>200000</v>
      </c>
      <c r="F523" s="36" t="s">
        <v>729</v>
      </c>
    </row>
    <row r="524" spans="1:6" ht="13.15" x14ac:dyDescent="0.4">
      <c r="A524" s="40" t="s">
        <v>808</v>
      </c>
      <c r="B524" s="40" t="s">
        <v>809</v>
      </c>
      <c r="C524" s="40" t="s">
        <v>810</v>
      </c>
      <c r="D524" s="44" t="s">
        <v>702</v>
      </c>
      <c r="E524" s="38">
        <v>156000</v>
      </c>
      <c r="F524" s="36" t="s">
        <v>729</v>
      </c>
    </row>
    <row r="525" spans="1:6" ht="38.65" x14ac:dyDescent="0.4">
      <c r="A525" s="40" t="s">
        <v>811</v>
      </c>
      <c r="B525" s="40" t="s">
        <v>812</v>
      </c>
      <c r="C525" s="40" t="s">
        <v>813</v>
      </c>
      <c r="D525" s="45" t="s">
        <v>9</v>
      </c>
      <c r="E525" s="38">
        <v>258317</v>
      </c>
      <c r="F525" s="36" t="s">
        <v>729</v>
      </c>
    </row>
    <row r="526" spans="1:6" ht="25.9" x14ac:dyDescent="0.4">
      <c r="A526" s="40" t="s">
        <v>814</v>
      </c>
      <c r="B526" s="40" t="s">
        <v>815</v>
      </c>
      <c r="C526" s="40" t="s">
        <v>816</v>
      </c>
      <c r="D526" s="44" t="s">
        <v>702</v>
      </c>
      <c r="E526" s="38">
        <v>249788</v>
      </c>
      <c r="F526" s="36" t="s">
        <v>729</v>
      </c>
    </row>
    <row r="527" spans="1:6" ht="25.9" x14ac:dyDescent="0.4">
      <c r="A527" s="40" t="s">
        <v>817</v>
      </c>
      <c r="B527" s="40" t="s">
        <v>785</v>
      </c>
      <c r="C527" s="40" t="s">
        <v>818</v>
      </c>
      <c r="D527" s="44" t="s">
        <v>702</v>
      </c>
      <c r="E527" s="38">
        <v>169130</v>
      </c>
      <c r="F527" s="36" t="s">
        <v>729</v>
      </c>
    </row>
    <row r="528" spans="1:6" ht="51.4" x14ac:dyDescent="0.4">
      <c r="A528" s="40" t="s">
        <v>819</v>
      </c>
      <c r="B528" s="40" t="s">
        <v>820</v>
      </c>
      <c r="C528" s="40" t="s">
        <v>821</v>
      </c>
      <c r="D528" s="45" t="s">
        <v>9</v>
      </c>
      <c r="E528" s="38">
        <v>53500</v>
      </c>
      <c r="F528" s="36" t="s">
        <v>729</v>
      </c>
    </row>
    <row r="529" spans="1:6" ht="38.65" x14ac:dyDescent="0.4">
      <c r="A529" s="40" t="s">
        <v>822</v>
      </c>
      <c r="B529" s="40" t="s">
        <v>823</v>
      </c>
      <c r="C529" s="40" t="s">
        <v>824</v>
      </c>
      <c r="D529" s="44" t="s">
        <v>702</v>
      </c>
      <c r="E529" s="38">
        <v>200000</v>
      </c>
      <c r="F529" s="36" t="s">
        <v>729</v>
      </c>
    </row>
    <row r="530" spans="1:6" ht="25.9" x14ac:dyDescent="0.4">
      <c r="A530" s="40" t="s">
        <v>825</v>
      </c>
      <c r="B530" s="40" t="s">
        <v>826</v>
      </c>
      <c r="C530" s="40" t="s">
        <v>827</v>
      </c>
      <c r="D530" s="44" t="s">
        <v>702</v>
      </c>
      <c r="E530" s="38">
        <v>125437</v>
      </c>
      <c r="F530" s="36" t="s">
        <v>729</v>
      </c>
    </row>
    <row r="531" spans="1:6" ht="51" x14ac:dyDescent="0.4">
      <c r="A531" s="40" t="s">
        <v>828</v>
      </c>
      <c r="B531" s="40" t="s">
        <v>815</v>
      </c>
      <c r="C531" s="46" t="s">
        <v>829</v>
      </c>
      <c r="D531" s="45" t="s">
        <v>9</v>
      </c>
      <c r="E531" s="38">
        <v>186540</v>
      </c>
      <c r="F531" s="36" t="s">
        <v>729</v>
      </c>
    </row>
    <row r="532" spans="1:6" ht="25.5" x14ac:dyDescent="0.4">
      <c r="A532" s="40" t="s">
        <v>830</v>
      </c>
      <c r="B532" s="36" t="s">
        <v>831</v>
      </c>
      <c r="C532" s="47" t="s">
        <v>832</v>
      </c>
      <c r="D532" s="44" t="s">
        <v>702</v>
      </c>
      <c r="E532" s="38">
        <v>652400</v>
      </c>
      <c r="F532" s="36" t="s">
        <v>729</v>
      </c>
    </row>
    <row r="533" spans="1:6" ht="51" x14ac:dyDescent="0.35">
      <c r="A533" s="48" t="s">
        <v>833</v>
      </c>
      <c r="B533" s="46" t="s">
        <v>834</v>
      </c>
      <c r="C533" s="49" t="s">
        <v>835</v>
      </c>
      <c r="D533" s="50" t="s">
        <v>702</v>
      </c>
      <c r="E533" s="38">
        <v>81500</v>
      </c>
      <c r="F533" s="36" t="s">
        <v>729</v>
      </c>
    </row>
    <row r="534" spans="1:6" ht="25.5" x14ac:dyDescent="0.35">
      <c r="A534" s="48" t="s">
        <v>836</v>
      </c>
      <c r="B534" s="51" t="s">
        <v>780</v>
      </c>
      <c r="C534" s="49" t="s">
        <v>837</v>
      </c>
      <c r="D534" s="52" t="s">
        <v>9</v>
      </c>
      <c r="E534" s="38">
        <v>254949</v>
      </c>
      <c r="F534" s="36" t="s">
        <v>729</v>
      </c>
    </row>
    <row r="535" spans="1:6" ht="25.5" x14ac:dyDescent="0.35">
      <c r="A535" s="48" t="s">
        <v>838</v>
      </c>
      <c r="B535" s="53" t="s">
        <v>839</v>
      </c>
      <c r="C535" s="49" t="s">
        <v>840</v>
      </c>
      <c r="D535" s="50" t="s">
        <v>702</v>
      </c>
      <c r="E535" s="38">
        <v>225150</v>
      </c>
      <c r="F535" s="36" t="s">
        <v>729</v>
      </c>
    </row>
    <row r="536" spans="1:6" ht="12.75" x14ac:dyDescent="0.35">
      <c r="A536" s="48" t="s">
        <v>841</v>
      </c>
      <c r="B536" s="53" t="s">
        <v>727</v>
      </c>
      <c r="C536" s="49" t="s">
        <v>842</v>
      </c>
      <c r="D536" s="50" t="s">
        <v>702</v>
      </c>
      <c r="E536" s="38">
        <v>254790</v>
      </c>
      <c r="F536" s="36" t="s">
        <v>729</v>
      </c>
    </row>
    <row r="537" spans="1:6" ht="25.5" x14ac:dyDescent="0.35">
      <c r="A537" s="48" t="s">
        <v>843</v>
      </c>
      <c r="B537" s="53" t="s">
        <v>844</v>
      </c>
      <c r="C537" s="49" t="s">
        <v>845</v>
      </c>
      <c r="D537" s="52" t="s">
        <v>9</v>
      </c>
      <c r="E537" s="38">
        <v>140781</v>
      </c>
      <c r="F537" s="36" t="s">
        <v>729</v>
      </c>
    </row>
    <row r="538" spans="1:6" ht="12.75" x14ac:dyDescent="0.35">
      <c r="A538" s="48" t="s">
        <v>846</v>
      </c>
      <c r="B538" s="53" t="s">
        <v>847</v>
      </c>
      <c r="C538" s="49" t="s">
        <v>848</v>
      </c>
      <c r="D538" s="50" t="s">
        <v>702</v>
      </c>
      <c r="E538" s="38">
        <v>175986</v>
      </c>
      <c r="F538" s="36" t="s">
        <v>729</v>
      </c>
    </row>
    <row r="539" spans="1:6" ht="51" x14ac:dyDescent="0.35">
      <c r="A539" s="48" t="s">
        <v>849</v>
      </c>
      <c r="B539" s="53" t="s">
        <v>798</v>
      </c>
      <c r="C539" s="49" t="s">
        <v>799</v>
      </c>
      <c r="D539" s="52" t="s">
        <v>9</v>
      </c>
      <c r="E539" s="38">
        <v>164097</v>
      </c>
      <c r="F539" s="36" t="s">
        <v>729</v>
      </c>
    </row>
    <row r="540" spans="1:6" ht="25.5" x14ac:dyDescent="0.35">
      <c r="A540" s="48" t="s">
        <v>850</v>
      </c>
      <c r="B540" s="53" t="s">
        <v>851</v>
      </c>
      <c r="C540" s="49" t="s">
        <v>852</v>
      </c>
      <c r="D540" s="50" t="s">
        <v>702</v>
      </c>
      <c r="E540" s="38">
        <v>145599</v>
      </c>
      <c r="F540" s="36" t="s">
        <v>729</v>
      </c>
    </row>
    <row r="541" spans="1:6" ht="25.5" x14ac:dyDescent="0.35">
      <c r="A541" s="48" t="s">
        <v>853</v>
      </c>
      <c r="B541" s="53" t="s">
        <v>704</v>
      </c>
      <c r="C541" s="49" t="s">
        <v>854</v>
      </c>
      <c r="D541" s="50" t="s">
        <v>702</v>
      </c>
      <c r="E541" s="38">
        <v>164566.51</v>
      </c>
      <c r="F541" s="36" t="s">
        <v>729</v>
      </c>
    </row>
    <row r="542" spans="1:6" ht="38.25" x14ac:dyDescent="0.35">
      <c r="A542" s="48" t="s">
        <v>855</v>
      </c>
      <c r="B542" s="53" t="s">
        <v>472</v>
      </c>
      <c r="C542" s="49" t="s">
        <v>856</v>
      </c>
      <c r="D542" s="50" t="s">
        <v>702</v>
      </c>
      <c r="E542" s="38">
        <v>148409</v>
      </c>
      <c r="F542" s="36" t="s">
        <v>729</v>
      </c>
    </row>
    <row r="543" spans="1:6" ht="38.25" x14ac:dyDescent="0.35">
      <c r="A543" s="48" t="s">
        <v>857</v>
      </c>
      <c r="B543" s="53" t="s">
        <v>858</v>
      </c>
      <c r="C543" s="49" t="s">
        <v>859</v>
      </c>
      <c r="D543" s="50" t="s">
        <v>702</v>
      </c>
      <c r="E543" s="38">
        <v>125301</v>
      </c>
      <c r="F543" s="36" t="s">
        <v>729</v>
      </c>
    </row>
    <row r="544" spans="1:6" ht="25.5" x14ac:dyDescent="0.35">
      <c r="A544" s="48" t="s">
        <v>860</v>
      </c>
      <c r="B544" s="53" t="s">
        <v>820</v>
      </c>
      <c r="C544" s="49" t="s">
        <v>861</v>
      </c>
      <c r="D544" s="52" t="s">
        <v>9</v>
      </c>
      <c r="E544" s="38">
        <v>379720</v>
      </c>
      <c r="F544" s="36" t="s">
        <v>729</v>
      </c>
    </row>
    <row r="545" spans="1:6" ht="38.25" x14ac:dyDescent="0.35">
      <c r="A545" s="36" t="s">
        <v>665</v>
      </c>
      <c r="B545" s="36" t="s">
        <v>728</v>
      </c>
      <c r="C545" s="36" t="s">
        <v>700</v>
      </c>
      <c r="D545" s="54" t="s">
        <v>9</v>
      </c>
      <c r="E545" s="38">
        <v>15000</v>
      </c>
      <c r="F545" s="36" t="s">
        <v>729</v>
      </c>
    </row>
    <row r="546" spans="1:6" ht="25.5" x14ac:dyDescent="0.35">
      <c r="A546" s="36" t="s">
        <v>863</v>
      </c>
      <c r="B546" s="36" t="s">
        <v>727</v>
      </c>
      <c r="C546" s="36" t="s">
        <v>864</v>
      </c>
      <c r="D546" s="54" t="s">
        <v>9</v>
      </c>
      <c r="E546" s="38">
        <v>15000</v>
      </c>
      <c r="F546" s="36" t="s">
        <v>729</v>
      </c>
    </row>
    <row r="547" spans="1:6" ht="38.25" x14ac:dyDescent="0.35">
      <c r="A547" s="36" t="s">
        <v>865</v>
      </c>
      <c r="B547" s="36" t="s">
        <v>728</v>
      </c>
      <c r="C547" s="36" t="s">
        <v>866</v>
      </c>
      <c r="D547" s="55" t="s">
        <v>33</v>
      </c>
      <c r="E547" s="38">
        <v>15000</v>
      </c>
      <c r="F547" s="36" t="s">
        <v>729</v>
      </c>
    </row>
    <row r="548" spans="1:6" ht="51" x14ac:dyDescent="0.35">
      <c r="A548" s="36" t="s">
        <v>867</v>
      </c>
      <c r="B548" s="36" t="s">
        <v>868</v>
      </c>
      <c r="C548" s="36" t="s">
        <v>869</v>
      </c>
      <c r="D548" s="56" t="s">
        <v>702</v>
      </c>
      <c r="E548" s="38">
        <v>15000</v>
      </c>
      <c r="F548" s="36" t="s">
        <v>729</v>
      </c>
    </row>
    <row r="549" spans="1:6" ht="25.5" x14ac:dyDescent="0.35">
      <c r="A549" s="36" t="s">
        <v>870</v>
      </c>
      <c r="B549" s="36" t="s">
        <v>728</v>
      </c>
      <c r="C549" s="36" t="s">
        <v>871</v>
      </c>
      <c r="D549" s="55" t="s">
        <v>33</v>
      </c>
      <c r="E549" s="38">
        <v>8500</v>
      </c>
      <c r="F549" s="36" t="s">
        <v>729</v>
      </c>
    </row>
    <row r="550" spans="1:6" ht="25.5" x14ac:dyDescent="0.35">
      <c r="A550" s="36" t="s">
        <v>872</v>
      </c>
      <c r="B550" s="36" t="s">
        <v>706</v>
      </c>
      <c r="C550" s="36" t="s">
        <v>873</v>
      </c>
      <c r="D550" s="54" t="s">
        <v>9</v>
      </c>
      <c r="E550" s="38">
        <v>15000</v>
      </c>
      <c r="F550" s="36" t="s">
        <v>729</v>
      </c>
    </row>
    <row r="551" spans="1:6" ht="25.5" x14ac:dyDescent="0.35">
      <c r="A551" s="36" t="s">
        <v>874</v>
      </c>
      <c r="B551" s="36" t="s">
        <v>875</v>
      </c>
      <c r="C551" s="36" t="s">
        <v>876</v>
      </c>
      <c r="D551" s="54" t="s">
        <v>9</v>
      </c>
      <c r="E551" s="38">
        <v>15000</v>
      </c>
      <c r="F551" s="36" t="s">
        <v>729</v>
      </c>
    </row>
    <row r="552" spans="1:6" ht="38.25" x14ac:dyDescent="0.35">
      <c r="A552" s="36" t="s">
        <v>877</v>
      </c>
      <c r="B552" s="36" t="s">
        <v>878</v>
      </c>
      <c r="C552" s="36" t="s">
        <v>879</v>
      </c>
      <c r="D552" s="54" t="s">
        <v>9</v>
      </c>
      <c r="E552" s="38">
        <v>13685.8</v>
      </c>
      <c r="F552" s="36" t="s">
        <v>729</v>
      </c>
    </row>
    <row r="553" spans="1:6" ht="12.75" x14ac:dyDescent="0.35">
      <c r="A553" s="36" t="s">
        <v>880</v>
      </c>
      <c r="B553" s="36" t="s">
        <v>881</v>
      </c>
      <c r="C553" s="36" t="s">
        <v>882</v>
      </c>
      <c r="D553" s="54" t="s">
        <v>9</v>
      </c>
      <c r="E553" s="38">
        <v>15000</v>
      </c>
      <c r="F553" s="36" t="s">
        <v>729</v>
      </c>
    </row>
    <row r="554" spans="1:6" ht="12.75" x14ac:dyDescent="0.35">
      <c r="A554" s="36" t="s">
        <v>883</v>
      </c>
      <c r="B554" s="36" t="s">
        <v>884</v>
      </c>
      <c r="C554" s="36" t="s">
        <v>885</v>
      </c>
      <c r="D554" s="55" t="s">
        <v>862</v>
      </c>
      <c r="E554" s="38">
        <v>15000</v>
      </c>
      <c r="F554" s="36" t="s">
        <v>729</v>
      </c>
    </row>
    <row r="555" spans="1:6" ht="25.5" x14ac:dyDescent="0.35">
      <c r="A555" s="36" t="s">
        <v>886</v>
      </c>
      <c r="B555" s="36" t="s">
        <v>887</v>
      </c>
      <c r="C555" s="36" t="s">
        <v>888</v>
      </c>
      <c r="D555" s="54" t="s">
        <v>9</v>
      </c>
      <c r="E555" s="38">
        <v>15000</v>
      </c>
      <c r="F555" s="36" t="s">
        <v>729</v>
      </c>
    </row>
    <row r="556" spans="1:6" ht="25.5" x14ac:dyDescent="0.35">
      <c r="A556" s="36" t="s">
        <v>889</v>
      </c>
      <c r="B556" s="36" t="s">
        <v>890</v>
      </c>
      <c r="C556" s="36" t="s">
        <v>891</v>
      </c>
      <c r="D556" s="54" t="s">
        <v>9</v>
      </c>
      <c r="E556" s="38">
        <v>15000</v>
      </c>
      <c r="F556" s="36" t="s">
        <v>729</v>
      </c>
    </row>
    <row r="557" spans="1:6" ht="25.5" x14ac:dyDescent="0.35">
      <c r="A557" s="36" t="s">
        <v>892</v>
      </c>
      <c r="B557" s="36" t="s">
        <v>893</v>
      </c>
      <c r="C557" s="36" t="s">
        <v>894</v>
      </c>
      <c r="D557" s="56" t="s">
        <v>702</v>
      </c>
      <c r="E557" s="38">
        <v>15000</v>
      </c>
      <c r="F557" s="36" t="s">
        <v>729</v>
      </c>
    </row>
  </sheetData>
  <autoFilter ref="A1:F498" xr:uid="{9B538F65-3501-4856-A6C1-0E637EAADA73}"/>
  <sortState xmlns:xlrd2="http://schemas.microsoft.com/office/spreadsheetml/2017/richdata2" ref="A2:F415">
    <sortCondition ref="F2:F415"/>
    <sortCondition ref="A2:A415"/>
    <sortCondition ref="D2:D415"/>
  </sortState>
  <phoneticPr fontId="7" type="noConversion"/>
  <dataValidations count="1">
    <dataValidation type="list" allowBlank="1" showInputMessage="1" showErrorMessage="1" sqref="D283 D287:D288 D290 D298:D299 D308 D311:D313 D315:D316 D324:D329 D332 D336 D102 D190:D258 D270:D277 D279:D281 D295:D296 D292 D340 D380 D416 D453 D496" xr:uid="{F60F89AE-139C-414D-937E-B3506219549C}">
      <formula1>Status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 xml:space="preserve">&amp;L&amp;"Arial,Bold"Grants Program Decisions: FYE 2015-FYE 2023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7E792A7D89A4CBB15818FC4B9E287" ma:contentTypeVersion="13" ma:contentTypeDescription="Create a new document." ma:contentTypeScope="" ma:versionID="a7be81a2df0c6d1313dbaf22dd280b5f">
  <xsd:schema xmlns:xsd="http://www.w3.org/2001/XMLSchema" xmlns:xs="http://www.w3.org/2001/XMLSchema" xmlns:p="http://schemas.microsoft.com/office/2006/metadata/properties" xmlns:ns3="b5c03308-20ff-4c65-879d-69993e24af23" xmlns:ns4="7ee8f873-9439-4d58-9f03-2ef7eaeaa2be" targetNamespace="http://schemas.microsoft.com/office/2006/metadata/properties" ma:root="true" ma:fieldsID="d060566201782e2b43c71ecad362dbda" ns3:_="" ns4:_="">
    <xsd:import namespace="b5c03308-20ff-4c65-879d-69993e24af23"/>
    <xsd:import namespace="7ee8f873-9439-4d58-9f03-2ef7eaeaa2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3308-20ff-4c65-879d-69993e24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8f873-9439-4d58-9f03-2ef7eaeaa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D12A17-E245-430C-BDAB-7971AA843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E13B1B-D92E-4AEF-8502-451903467E64}">
  <ds:schemaRefs>
    <ds:schemaRef ds:uri="b5c03308-20ff-4c65-879d-69993e24af23"/>
    <ds:schemaRef ds:uri="http://schemas.microsoft.com/office/2006/metadata/properties"/>
    <ds:schemaRef ds:uri="http://purl.org/dc/elements/1.1/"/>
    <ds:schemaRef ds:uri="http://schemas.microsoft.com/office/2006/documentManagement/types"/>
    <ds:schemaRef ds:uri="7ee8f873-9439-4d58-9f03-2ef7eaeaa2be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57568F-CE4C-46BB-94D3-A2833E16D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03308-20ff-4c65-879d-69993e24af23"/>
    <ds:schemaRef ds:uri="7ee8f873-9439-4d58-9f03-2ef7eaeaa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 years by approved</vt:lpstr>
      <vt:lpstr>'9 years by approved'!Print_Area</vt:lpstr>
      <vt:lpstr>'9 years by approved'!Print_Titles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Gallagher</dc:creator>
  <cp:lastModifiedBy>Helen Carnegie</cp:lastModifiedBy>
  <cp:lastPrinted>2020-10-20T06:56:34Z</cp:lastPrinted>
  <dcterms:created xsi:type="dcterms:W3CDTF">2018-10-04T05:05:36Z</dcterms:created>
  <dcterms:modified xsi:type="dcterms:W3CDTF">2024-12-16T05:46:45Z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0x0101007927E792A7D89A4CBB15818FC4B9E287</vt:lpwstr>
  </property>
  <property fmtid="{D5CDD505-2E9C-101B-9397-08002B2CF9AE}" pid="3" name="MSIP_Label_873dad03-4d62-4fce-8052-2dc11439589a_Enabled">
    <vt:lpwstr>true</vt:lpwstr>
  </property>
  <property fmtid="{D5CDD505-2E9C-101B-9397-08002B2CF9AE}" pid="4" name="MSIP_Label_873dad03-4d62-4fce-8052-2dc11439589a_SetDate">
    <vt:lpwstr>2023-07-27T06:01:42Z</vt:lpwstr>
  </property>
  <property fmtid="{D5CDD505-2E9C-101B-9397-08002B2CF9AE}" pid="5" name="MSIP_Label_873dad03-4d62-4fce-8052-2dc11439589a_Method">
    <vt:lpwstr>Standard</vt:lpwstr>
  </property>
  <property fmtid="{D5CDD505-2E9C-101B-9397-08002B2CF9AE}" pid="6" name="MSIP_Label_873dad03-4d62-4fce-8052-2dc11439589a_Name">
    <vt:lpwstr>defa4170-0d19-0005-0004-bc88714345d2</vt:lpwstr>
  </property>
  <property fmtid="{D5CDD505-2E9C-101B-9397-08002B2CF9AE}" pid="7" name="MSIP_Label_873dad03-4d62-4fce-8052-2dc11439589a_SiteId">
    <vt:lpwstr>23d9beca-6fc3-4f15-91b9-0264956c8b7b</vt:lpwstr>
  </property>
  <property fmtid="{D5CDD505-2E9C-101B-9397-08002B2CF9AE}" pid="8" name="MSIP_Label_873dad03-4d62-4fce-8052-2dc11439589a_ActionId">
    <vt:lpwstr>1d508b6f-d036-4ee1-bf22-2b1d4a838e2b</vt:lpwstr>
  </property>
  <property fmtid="{D5CDD505-2E9C-101B-9397-08002B2CF9AE}" pid="9" name="MSIP_Label_873dad03-4d62-4fce-8052-2dc11439589a_ContentBits">
    <vt:lpwstr>0</vt:lpwstr>
  </property>
</Properties>
</file>